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8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'3'!$A$1:$D$51</definedName>
    <definedName name="_xlnm.Print_Area" localSheetId="5">'4'!$A$1:$D$35</definedName>
    <definedName name="_xlnm.Print_Area" localSheetId="6">'5'!$A$1:$J$11</definedName>
    <definedName name="_xlnm.Print_Area" localSheetId="7">'6'!$A$1:$E$44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<sst xmlns="http://schemas.openxmlformats.org/spreadsheetml/2006/main" count="455" uniqueCount="347">
  <si>
    <t>单位代码：043001</t>
  </si>
  <si>
    <t>单位名称：肃南县祁丰藏族乡人民政府</t>
  </si>
  <si>
    <t>部门预算公开表</t>
  </si>
  <si>
    <t>编制日期：2022年4月15日</t>
  </si>
  <si>
    <t>部门领导：常召斌</t>
  </si>
  <si>
    <t>财务负责人：省娅琪</t>
  </si>
  <si>
    <t xml:space="preserve">    制表人：毛彦萍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</si>
  <si>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</si>
  <si>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</si>
  <si>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</si>
  <si>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</si>
  <si>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</si>
  <si>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</si>
  <si>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</si>
  <si>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</si>
  <si>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</si>
  <si>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</si>
  <si>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</si>
  <si>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</si>
  <si>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</si>
  <si>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</si>
  <si>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</si>
  <si>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</si>
  <si>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</si>
  <si>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</si>
  <si>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</si>
  <si>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</si>
  <si>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</si>
  <si>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</si>
  <si>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</si>
  <si>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</si>
  <si>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</si>
  <si>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</si>
  <si>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</si>
  <si>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</si>
  <si>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</si>
  <si>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</si>
  <si>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</si>
  <si>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</si>
  <si>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</si>
  <si>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</si>
  <si>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</si>
  <si>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</si>
  <si>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</si>
  <si>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</si>
  <si>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</si>
  <si>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</si>
  <si>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</si>
  <si>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</si>
  <si>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</si>
  <si>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</si>
  <si>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</si>
  <si>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</si>
  <si>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</si>
  <si>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</si>
  <si>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</si>
  <si>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</si>
  <si>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</si>
  <si>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</si>
  <si>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</si>
  <si>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</si>
  <si>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</si>
  <si>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</si>
  <si>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</si>
  <si>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</si>
  <si>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</si>
  <si>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</si>
  <si>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</si>
  <si>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</si>
  <si>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</si>
  <si>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</si>
  <si>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</si>
  <si>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</si>
  <si>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</si>
  <si>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</si>
  <si>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</si>
  <si>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</si>
  <si>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</si>
  <si>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</si>
  <si>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</si>
  <si>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</si>
  <si>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</si>
  <si>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</si>
  <si>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</si>
  <si>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</si>
  <si>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</si>
  <si>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</si>
  <si>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</si>
  <si>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</si>
  <si>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</si>
  <si>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</si>
  <si>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</si>
  <si>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</si>
  <si>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</si>
  <si>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</si>
  <si>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</si>
  <si>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</si>
  <si>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</si>
  <si>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</si>
  <si>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</si>
  <si>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</si>
  <si>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</si>
  <si>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</si>
  <si>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</si>
  <si>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</si>
  <si>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</si>
  <si>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</si>
  <si>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文化旅游与体育传媒支出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</si>
  <si>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</si>
  <si>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</si>
  <si>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</si>
  <si>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</si>
  <si>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</si>
  <si>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</si>
  <si>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</si>
  <si>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</si>
  <si>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</si>
  <si>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</si>
  <si>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</si>
  <si>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</si>
  <si>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>自然生态保护</t>
  </si>
  <si>
    <t>生态保护</t>
  </si>
  <si>
    <t>城乡社区支出</t>
  </si>
  <si>
    <t>城乡社区规划与管理</t>
  </si>
  <si>
    <t>农林水支出</t>
  </si>
  <si>
    <t>农业农村</t>
  </si>
  <si>
    <t>防灾救灾</t>
  </si>
  <si>
    <t>水利</t>
  </si>
  <si>
    <t>水利工程运行与维护</t>
  </si>
  <si>
    <t>农村综合改革</t>
  </si>
  <si>
    <t>对村级公益事业建设的补助</t>
  </si>
  <si>
    <t>对村民委员会和村党支部的补助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</si>
  <si>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</si>
  <si>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</si>
  <si>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</si>
  <si>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</si>
  <si>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</si>
  <si>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</si>
  <si>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</si>
  <si>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</si>
  <si>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</si>
  <si>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</si>
  <si>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</si>
  <si>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</si>
  <si>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</si>
  <si>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</si>
  <si>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</si>
  <si>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</si>
  <si>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</si>
  <si>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</si>
  <si>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</si>
  <si>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</si>
  <si>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</si>
  <si>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</si>
  <si>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</si>
  <si>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</si>
  <si>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</si>
  <si>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</si>
  <si>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</si>
  <si>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</si>
  <si>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</si>
  <si>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</si>
  <si>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</si>
  <si>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</si>
  <si>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</si>
  <si>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</si>
  <si>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</si>
  <si>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</si>
  <si>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</si>
  <si>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</si>
  <si>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</si>
  <si>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</si>
  <si>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</si>
  <si>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</si>
  <si>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</si>
  <si>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</si>
  <si>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</si>
  <si>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</si>
  <si>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</si>
  <si>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</si>
  <si>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肃南县祁丰藏族乡人民政府</t>
  </si>
  <si>
    <t>一般公共预算支出情况表</t>
  </si>
  <si>
    <t>科目编码</t>
  </si>
  <si>
    <t>科目名称</t>
  </si>
  <si>
    <t>201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</si>
  <si>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</si>
  <si>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</si>
  <si>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</si>
  <si>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</si>
  <si>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</si>
  <si>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</si>
  <si>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</si>
  <si>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2010302</t>
  </si>
  <si>
    <t>207</t>
  </si>
  <si>
    <t>文化旅游体育与传媒支出</t>
  </si>
  <si>
    <t>2070199</t>
  </si>
  <si>
    <t>其他旅游和文化支出</t>
  </si>
  <si>
    <t xml:space="preserve">    2011150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</si>
  <si>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</si>
  <si>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</si>
  <si>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</si>
  <si>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</si>
  <si>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</si>
  <si>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</si>
  <si>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</si>
  <si>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</si>
  <si>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</si>
  <si>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</si>
  <si>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</si>
  <si>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211</t>
  </si>
  <si>
    <t>21104</t>
  </si>
  <si>
    <t>2110401</t>
  </si>
  <si>
    <t>212</t>
  </si>
  <si>
    <t>21202</t>
  </si>
  <si>
    <t>2120201</t>
  </si>
  <si>
    <t>213</t>
  </si>
  <si>
    <t>21301</t>
  </si>
  <si>
    <t>2130119</t>
  </si>
  <si>
    <t>21303</t>
  </si>
  <si>
    <t>2130306</t>
  </si>
  <si>
    <t>21307</t>
  </si>
  <si>
    <t>2130701</t>
  </si>
  <si>
    <t>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</si>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</sst>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5" borderId="3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19" borderId="34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3" borderId="29" applyNumberFormat="0" applyAlignment="0" applyProtection="0">
      <alignment vertical="center"/>
    </xf>
    <xf numFmtId="0" fontId="20" fillId="3" borderId="30" applyNumberFormat="0" applyAlignment="0" applyProtection="0">
      <alignment vertical="center"/>
    </xf>
    <xf numFmtId="0" fontId="35" fillId="24" borderId="35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6" fontId="12" fillId="0" borderId="9" xfId="0" applyNumberFormat="1" applyFont="1" applyFill="1" applyBorder="1" applyAlignment="1" applyProtection="1">
      <alignment horizontal="right" vertical="center"/>
    </xf>
    <xf numFmtId="4" fontId="4" fillId="0" borderId="14" xfId="0" applyNumberFormat="1" applyFont="1" applyFill="1" applyBorder="1" applyAlignment="1" applyProtection="1">
      <alignment horizontal="right" vertical="center"/>
    </xf>
    <xf numFmtId="4" fontId="5" fillId="0" borderId="21" xfId="0" applyNumberFormat="1" applyFont="1" applyFill="1" applyBorder="1" applyAlignment="1" applyProtection="1">
      <alignment horizontal="right"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4" fontId="5" fillId="0" borderId="20" xfId="0" applyNumberFormat="1" applyFont="1" applyFill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1" xfId="49" applyFont="1" applyFill="1" applyBorder="1" applyAlignment="1" applyProtection="1">
      <alignment vertical="center"/>
    </xf>
    <xf numFmtId="176" fontId="4" fillId="0" borderId="26" xfId="49" applyNumberFormat="1" applyFont="1" applyFill="1" applyBorder="1" applyAlignment="1" applyProtection="1">
      <alignment vertical="center"/>
    </xf>
    <xf numFmtId="176" fontId="5" fillId="0" borderId="25" xfId="49" applyNumberFormat="1" applyFont="1" applyFill="1" applyBorder="1" applyAlignment="1" applyProtection="1">
      <alignment horizontal="right" vertical="center" wrapText="1"/>
    </xf>
    <xf numFmtId="0" fontId="4" fillId="0" borderId="25" xfId="49" applyFont="1" applyFill="1" applyBorder="1" applyAlignment="1" applyProtection="1">
      <alignment vertical="center"/>
    </xf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5" fillId="0" borderId="24" xfId="49" applyNumberFormat="1" applyFont="1" applyFill="1" applyBorder="1" applyAlignment="1" applyProtection="1">
      <alignment vertical="center" wrapText="1"/>
    </xf>
    <xf numFmtId="176" fontId="5" fillId="0" borderId="25" xfId="49" applyNumberFormat="1" applyFont="1" applyFill="1" applyBorder="1" applyAlignment="1" applyProtection="1">
      <alignment vertical="center" wrapText="1"/>
    </xf>
    <xf numFmtId="176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6" fontId="4" fillId="0" borderId="26" xfId="49" applyNumberFormat="1" applyFont="1" applyBorder="1" applyAlignment="1" applyProtection="1">
      <alignment vertical="center"/>
    </xf>
    <xf numFmtId="176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6" fontId="5" fillId="0" borderId="21" xfId="0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6" fontId="4" fillId="0" borderId="26" xfId="49" applyNumberFormat="1" applyFont="1" applyBorder="1" applyAlignment="1" applyProtection="1">
      <alignment horizontal="center" vertical="center"/>
    </xf>
    <xf numFmtId="4" fontId="5" fillId="0" borderId="26" xfId="49" applyNumberFormat="1" applyFont="1" applyFill="1" applyBorder="1" applyAlignment="1" applyProtection="1">
      <alignment horizontal="right" vertical="center" wrapText="1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/>
    <xf numFmtId="176" fontId="4" fillId="0" borderId="26" xfId="49" applyNumberFormat="1" applyFont="1" applyBorder="1" applyAlignment="1" applyProtection="1">
      <alignment horizontal="right" vertical="center" wrapText="1"/>
    </xf>
    <xf numFmtId="176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6" fontId="4" fillId="0" borderId="25" xfId="49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4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D4" sqref="D4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60"/>
    </row>
    <row r="3" ht="18.75" customHeight="1" spans="1:9">
      <c r="A3" s="161" t="s">
        <v>0</v>
      </c>
      <c r="B3" s="162"/>
      <c r="C3" s="161"/>
      <c r="D3" s="161"/>
      <c r="E3" s="161"/>
      <c r="F3" s="161"/>
      <c r="G3" s="161"/>
      <c r="H3" s="161"/>
      <c r="I3"/>
    </row>
    <row r="4" ht="16.5" customHeight="1" spans="1:9">
      <c r="A4" s="161" t="s">
        <v>1</v>
      </c>
      <c r="B4" s="161"/>
      <c r="C4" s="161"/>
      <c r="D4" s="161"/>
      <c r="E4" s="161"/>
      <c r="F4" s="161"/>
      <c r="G4" s="161"/>
      <c r="H4" s="161"/>
      <c r="I4"/>
    </row>
    <row r="5" ht="14.25" customHeight="1" spans="1:9">
      <c r="A5" s="161"/>
      <c r="B5" s="161"/>
      <c r="C5" s="161"/>
      <c r="D5" s="161"/>
      <c r="E5" s="161"/>
      <c r="F5" s="161"/>
      <c r="G5" s="161"/>
      <c r="H5" s="161"/>
      <c r="I5"/>
    </row>
    <row r="6" ht="14.25" customHeight="1" spans="1:9">
      <c r="A6" s="161"/>
      <c r="B6" s="161"/>
      <c r="C6" s="161"/>
      <c r="D6" s="161"/>
      <c r="E6" s="161"/>
      <c r="F6" s="161"/>
      <c r="G6" s="161"/>
      <c r="H6" s="161"/>
      <c r="I6"/>
    </row>
    <row r="7" ht="14.25" customHeight="1" spans="1:9">
      <c r="A7" s="161"/>
      <c r="B7" s="161"/>
      <c r="C7" s="161"/>
      <c r="D7" s="161"/>
      <c r="E7" s="161"/>
      <c r="F7" s="161"/>
      <c r="G7" s="161"/>
      <c r="H7" s="161"/>
      <c r="I7"/>
    </row>
    <row r="8" ht="14.25" customHeight="1" spans="1:9">
      <c r="A8" s="161"/>
      <c r="B8" s="161"/>
      <c r="C8" s="161"/>
      <c r="D8" s="161"/>
      <c r="E8" s="161"/>
      <c r="F8" s="161"/>
      <c r="G8" s="161"/>
      <c r="H8" s="161"/>
      <c r="I8"/>
    </row>
    <row r="9" ht="33" customHeight="1" spans="1:9">
      <c r="A9" s="163" t="s">
        <v>2</v>
      </c>
      <c r="B9" s="163"/>
      <c r="C9" s="163"/>
      <c r="D9" s="163"/>
      <c r="E9" s="163"/>
      <c r="F9" s="163"/>
      <c r="G9" s="163"/>
      <c r="H9" s="163"/>
      <c r="I9"/>
    </row>
    <row r="10" ht="14.25" customHeight="1" spans="1:9">
      <c r="A10" s="161"/>
      <c r="B10" s="161"/>
      <c r="C10" s="161"/>
      <c r="D10" s="161"/>
      <c r="E10" s="161"/>
      <c r="F10" s="161"/>
      <c r="G10" s="161"/>
      <c r="H10" s="161"/>
      <c r="I10"/>
    </row>
    <row r="11" ht="14.25" customHeight="1" spans="1:9">
      <c r="A11" s="161"/>
      <c r="B11" s="161"/>
      <c r="C11" s="161"/>
      <c r="D11" s="161"/>
      <c r="E11" s="161"/>
      <c r="F11" s="161"/>
      <c r="G11" s="161"/>
      <c r="H11" s="161"/>
      <c r="I11"/>
    </row>
    <row r="12" ht="14.25" customHeight="1" spans="1:9">
      <c r="A12" s="161"/>
      <c r="B12" s="161"/>
      <c r="C12" s="161"/>
      <c r="D12" s="161"/>
      <c r="E12" s="161"/>
      <c r="F12" s="161"/>
      <c r="G12" s="161"/>
      <c r="H12" s="161"/>
      <c r="I12"/>
    </row>
    <row r="13" ht="14.25" customHeight="1" spans="1:9">
      <c r="A13" s="161"/>
      <c r="B13" s="161"/>
      <c r="C13" s="161"/>
      <c r="D13" s="161"/>
      <c r="E13" s="161"/>
      <c r="F13" s="161"/>
      <c r="G13" s="161"/>
      <c r="H13" s="161"/>
      <c r="I13"/>
    </row>
    <row r="14" ht="14.25" customHeight="1" spans="1:9">
      <c r="A14" s="161"/>
      <c r="B14" s="161"/>
      <c r="C14" s="161"/>
      <c r="D14" s="161"/>
      <c r="E14" s="161"/>
      <c r="F14" s="161"/>
      <c r="G14" s="161"/>
      <c r="H14" s="161"/>
      <c r="I14"/>
    </row>
    <row r="15" ht="14.25" customHeight="1" spans="1:9">
      <c r="A15" s="161"/>
      <c r="B15" s="161"/>
      <c r="C15" s="161"/>
      <c r="D15" s="161"/>
      <c r="E15" s="161"/>
      <c r="F15" s="161"/>
      <c r="G15" s="161"/>
      <c r="H15" s="161"/>
      <c r="I15"/>
    </row>
    <row r="16" ht="14.25" customHeight="1" spans="1:9">
      <c r="A16" s="161"/>
      <c r="B16" s="161"/>
      <c r="C16" s="161"/>
      <c r="D16" s="161"/>
      <c r="E16" s="161"/>
      <c r="F16" s="161"/>
      <c r="G16" s="161"/>
      <c r="H16" s="161"/>
      <c r="I16"/>
    </row>
    <row r="17" ht="14.25" customHeight="1" spans="1:9">
      <c r="A17" s="161"/>
      <c r="B17" s="161"/>
      <c r="C17" s="161"/>
      <c r="D17" s="161"/>
      <c r="E17" s="161"/>
      <c r="F17" s="161"/>
      <c r="G17" s="161"/>
      <c r="H17" s="161"/>
      <c r="I17"/>
    </row>
    <row r="18" ht="14.25" customHeight="1" spans="1:9">
      <c r="A18" s="161"/>
      <c r="B18" s="161"/>
      <c r="C18" s="161"/>
      <c r="D18" s="161"/>
      <c r="E18" s="161"/>
      <c r="F18" s="161"/>
      <c r="G18" s="161"/>
      <c r="H18" s="161"/>
      <c r="I18"/>
    </row>
    <row r="19" ht="14.25" customHeight="1" spans="1:9">
      <c r="A19" s="162" t="s">
        <v>3</v>
      </c>
      <c r="B19" s="161"/>
      <c r="C19" s="161"/>
      <c r="D19" s="161"/>
      <c r="E19" s="161"/>
      <c r="F19" s="161"/>
      <c r="G19" s="161"/>
      <c r="H19" s="161"/>
      <c r="I19"/>
    </row>
    <row r="20" ht="14.25" customHeight="1" spans="1:9">
      <c r="A20" s="161"/>
      <c r="B20" s="161"/>
      <c r="C20" s="161"/>
      <c r="D20" s="161"/>
      <c r="E20" s="161"/>
      <c r="F20" s="161"/>
      <c r="G20" s="161"/>
      <c r="H20" s="161"/>
      <c r="I20"/>
    </row>
    <row r="21" ht="14.25" customHeight="1" spans="1:9">
      <c r="A21" s="161"/>
      <c r="B21" s="161"/>
      <c r="C21" s="161"/>
      <c r="D21" s="161"/>
      <c r="E21" s="161"/>
      <c r="F21" s="161"/>
      <c r="G21" s="161"/>
      <c r="I21"/>
    </row>
    <row r="22" ht="14.25" customHeight="1" spans="1:9">
      <c r="A22" s="161"/>
      <c r="B22" s="161" t="s">
        <v>4</v>
      </c>
      <c r="E22" s="161" t="s">
        <v>5</v>
      </c>
      <c r="G22" s="161" t="s">
        <v>6</v>
      </c>
      <c r="I22"/>
    </row>
    <row r="23" ht="15.75" customHeight="1" spans="2:2">
      <c r="B23" s="161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A9" sqref="A9:A11"/>
    </sheetView>
  </sheetViews>
  <sheetFormatPr defaultColWidth="9.14285714285714" defaultRowHeight="12.75" customHeight="1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37" t="s">
        <v>28</v>
      </c>
    </row>
    <row r="2" ht="24.75" customHeight="1" spans="1:8">
      <c r="A2" s="4" t="s">
        <v>295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8" t="s">
        <v>177</v>
      </c>
      <c r="B4" s="39" t="s">
        <v>296</v>
      </c>
      <c r="C4" s="40"/>
      <c r="D4" s="40"/>
      <c r="E4" s="40"/>
      <c r="F4" s="41"/>
      <c r="G4" s="42" t="s">
        <v>297</v>
      </c>
      <c r="H4" s="43" t="s">
        <v>298</v>
      </c>
    </row>
    <row r="5" ht="24.75" customHeight="1" spans="1:8">
      <c r="A5" s="44"/>
      <c r="B5" s="42" t="s">
        <v>93</v>
      </c>
      <c r="C5" s="42" t="s">
        <v>299</v>
      </c>
      <c r="D5" s="42" t="s">
        <v>300</v>
      </c>
      <c r="E5" s="45" t="s">
        <v>301</v>
      </c>
      <c r="F5" s="46"/>
      <c r="G5" s="47"/>
      <c r="H5" s="48"/>
    </row>
    <row r="6" ht="24.75" customHeight="1" spans="1:8">
      <c r="A6" s="49"/>
      <c r="B6" s="50"/>
      <c r="C6" s="50"/>
      <c r="D6" s="50"/>
      <c r="E6" s="45" t="s">
        <v>302</v>
      </c>
      <c r="F6" s="45" t="s">
        <v>303</v>
      </c>
      <c r="G6" s="50"/>
      <c r="H6" s="51"/>
    </row>
    <row r="7" s="12" customFormat="1" ht="24.75" customHeight="1" spans="1:8">
      <c r="A7" s="52" t="s">
        <v>93</v>
      </c>
      <c r="B7" s="53"/>
      <c r="C7" s="53"/>
      <c r="D7" s="53"/>
      <c r="E7" s="53"/>
      <c r="F7" s="53"/>
      <c r="G7" s="53"/>
      <c r="H7" s="54"/>
    </row>
    <row r="8" ht="24.75" customHeight="1" spans="1:8">
      <c r="A8" s="13" t="s">
        <v>180</v>
      </c>
      <c r="B8" s="53">
        <v>4</v>
      </c>
      <c r="C8" s="53"/>
      <c r="D8" s="53">
        <v>4</v>
      </c>
      <c r="E8" s="53"/>
      <c r="F8" s="53"/>
      <c r="G8" s="53">
        <v>6.95</v>
      </c>
      <c r="H8" s="54">
        <v>5.46</v>
      </c>
    </row>
    <row r="9" ht="24.75" customHeight="1" spans="1:8">
      <c r="A9" s="13"/>
      <c r="B9" s="55"/>
      <c r="C9" s="55"/>
      <c r="D9" s="55"/>
      <c r="E9" s="55"/>
      <c r="F9" s="55"/>
      <c r="G9" s="55"/>
      <c r="H9" s="56"/>
    </row>
    <row r="10" ht="24.75" customHeight="1" spans="1:8">
      <c r="A10" s="13"/>
      <c r="B10" s="55"/>
      <c r="C10" s="55"/>
      <c r="D10" s="55"/>
      <c r="E10" s="55"/>
      <c r="F10" s="55"/>
      <c r="G10" s="55"/>
      <c r="H10" s="56"/>
    </row>
    <row r="11" ht="24.75" customHeight="1" spans="1:8">
      <c r="A11" s="13"/>
      <c r="B11" s="55"/>
      <c r="C11" s="55"/>
      <c r="D11" s="55"/>
      <c r="E11" s="55"/>
      <c r="F11" s="55"/>
      <c r="G11" s="55"/>
      <c r="H11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12" workbookViewId="0">
      <selection activeCell="D8" sqref="D8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304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305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v>198.78</v>
      </c>
      <c r="D6" s="29">
        <v>198.78</v>
      </c>
      <c r="E6" s="30"/>
      <c r="F6" s="2"/>
      <c r="G6" s="2"/>
    </row>
    <row r="7" ht="24.95" customHeight="1" spans="1:5">
      <c r="A7" s="31">
        <f t="shared" si="0"/>
        <v>2</v>
      </c>
      <c r="B7" s="32" t="s">
        <v>306</v>
      </c>
      <c r="C7" s="33"/>
      <c r="D7" s="33"/>
      <c r="E7" s="34"/>
    </row>
    <row r="8" ht="24.95" customHeight="1" spans="1:5">
      <c r="A8" s="31">
        <f t="shared" si="0"/>
        <v>3</v>
      </c>
      <c r="B8" s="32" t="s">
        <v>307</v>
      </c>
      <c r="C8" s="33"/>
      <c r="D8" s="33"/>
      <c r="E8" s="34"/>
    </row>
    <row r="9" ht="24.95" customHeight="1" spans="1:5">
      <c r="A9" s="31">
        <f t="shared" si="0"/>
        <v>4</v>
      </c>
      <c r="B9" s="32" t="s">
        <v>308</v>
      </c>
      <c r="C9" s="33"/>
      <c r="D9" s="33"/>
      <c r="E9" s="34"/>
    </row>
    <row r="10" ht="24.95" customHeight="1" spans="1:5">
      <c r="A10" s="31">
        <f t="shared" si="0"/>
        <v>5</v>
      </c>
      <c r="B10" s="32" t="s">
        <v>309</v>
      </c>
      <c r="C10" s="33"/>
      <c r="D10" s="33"/>
      <c r="E10" s="34"/>
    </row>
    <row r="11" ht="24.95" customHeight="1" spans="1:5">
      <c r="A11" s="31">
        <f t="shared" si="0"/>
        <v>6</v>
      </c>
      <c r="B11" s="32" t="s">
        <v>310</v>
      </c>
      <c r="C11" s="33"/>
      <c r="D11" s="33"/>
      <c r="E11" s="34"/>
    </row>
    <row r="12" ht="24.95" customHeight="1" spans="1:5">
      <c r="A12" s="31">
        <f t="shared" si="0"/>
        <v>7</v>
      </c>
      <c r="B12" s="32" t="s">
        <v>311</v>
      </c>
      <c r="C12" s="33"/>
      <c r="D12" s="33"/>
      <c r="E12" s="34"/>
    </row>
    <row r="13" ht="24.95" customHeight="1" spans="1:5">
      <c r="A13" s="31">
        <f t="shared" si="0"/>
        <v>8</v>
      </c>
      <c r="B13" s="32" t="s">
        <v>312</v>
      </c>
      <c r="C13" s="33"/>
      <c r="D13" s="33"/>
      <c r="E13" s="34"/>
    </row>
    <row r="14" ht="24.95" customHeight="1" spans="1:5">
      <c r="A14" s="31">
        <f t="shared" si="0"/>
        <v>9</v>
      </c>
      <c r="B14" s="32" t="s">
        <v>313</v>
      </c>
      <c r="C14" s="33"/>
      <c r="D14" s="33"/>
      <c r="E14" s="34"/>
    </row>
    <row r="15" ht="24.95" customHeight="1" spans="1:5">
      <c r="A15" s="31">
        <f t="shared" si="0"/>
        <v>10</v>
      </c>
      <c r="B15" s="32" t="s">
        <v>314</v>
      </c>
      <c r="C15" s="33">
        <v>9.67</v>
      </c>
      <c r="D15" s="33">
        <v>9.67</v>
      </c>
      <c r="E15" s="34"/>
    </row>
    <row r="16" ht="24.95" customHeight="1" spans="1:5">
      <c r="A16" s="31">
        <f t="shared" si="0"/>
        <v>11</v>
      </c>
      <c r="B16" s="32" t="s">
        <v>315</v>
      </c>
      <c r="C16" s="33"/>
      <c r="D16" s="33"/>
      <c r="E16" s="34"/>
    </row>
    <row r="17" ht="24.95" customHeight="1" spans="1:5">
      <c r="A17" s="31">
        <f t="shared" si="0"/>
        <v>12</v>
      </c>
      <c r="B17" s="32" t="s">
        <v>316</v>
      </c>
      <c r="C17" s="33"/>
      <c r="D17" s="33"/>
      <c r="E17" s="34"/>
    </row>
    <row r="18" ht="24.95" customHeight="1" spans="1:5">
      <c r="A18" s="31">
        <f t="shared" si="0"/>
        <v>13</v>
      </c>
      <c r="B18" s="32" t="s">
        <v>317</v>
      </c>
      <c r="C18" s="33"/>
      <c r="D18" s="33"/>
      <c r="E18" s="34"/>
    </row>
    <row r="19" ht="24.95" customHeight="1" spans="1:5">
      <c r="A19" s="31">
        <f t="shared" si="0"/>
        <v>14</v>
      </c>
      <c r="B19" s="32" t="s">
        <v>318</v>
      </c>
      <c r="C19" s="33">
        <v>1</v>
      </c>
      <c r="D19" s="33">
        <v>1</v>
      </c>
      <c r="E19" s="34"/>
    </row>
    <row r="20" ht="24.95" customHeight="1" spans="1:5">
      <c r="A20" s="31">
        <f t="shared" si="0"/>
        <v>15</v>
      </c>
      <c r="B20" s="32" t="s">
        <v>319</v>
      </c>
      <c r="C20" s="33">
        <v>6</v>
      </c>
      <c r="D20" s="33">
        <v>6</v>
      </c>
      <c r="E20" s="34"/>
    </row>
    <row r="21" ht="24.95" customHeight="1" spans="1:5">
      <c r="A21" s="31">
        <f t="shared" si="0"/>
        <v>16</v>
      </c>
      <c r="B21" s="32" t="s">
        <v>320</v>
      </c>
      <c r="C21" s="33">
        <v>4.56</v>
      </c>
      <c r="D21" s="33">
        <v>4.56</v>
      </c>
      <c r="E21" s="34"/>
    </row>
    <row r="22" ht="24.95" customHeight="1" spans="1:5">
      <c r="A22" s="31">
        <f t="shared" si="0"/>
        <v>17</v>
      </c>
      <c r="B22" s="32" t="s">
        <v>321</v>
      </c>
      <c r="C22" s="33">
        <v>34.02</v>
      </c>
      <c r="D22" s="33">
        <v>34.02</v>
      </c>
      <c r="E22" s="34"/>
    </row>
    <row r="23" ht="24.95" customHeight="1" spans="1:5">
      <c r="A23" s="31">
        <f t="shared" si="0"/>
        <v>18</v>
      </c>
      <c r="B23" s="32" t="s">
        <v>322</v>
      </c>
      <c r="C23" s="33">
        <v>30</v>
      </c>
      <c r="D23" s="33">
        <v>30</v>
      </c>
      <c r="E23" s="34"/>
    </row>
    <row r="24" ht="24.95" customHeight="1" spans="1:5">
      <c r="A24" s="31">
        <f t="shared" si="0"/>
        <v>19</v>
      </c>
      <c r="B24" s="32" t="s">
        <v>299</v>
      </c>
      <c r="C24" s="33"/>
      <c r="D24" s="33"/>
      <c r="E24" s="34"/>
    </row>
    <row r="25" ht="24.95" customHeight="1" spans="1:5">
      <c r="A25" s="31">
        <f t="shared" si="0"/>
        <v>20</v>
      </c>
      <c r="B25" s="32" t="s">
        <v>323</v>
      </c>
      <c r="C25" s="33">
        <v>48.56</v>
      </c>
      <c r="D25" s="33">
        <v>48.56</v>
      </c>
      <c r="E25" s="34"/>
    </row>
    <row r="26" ht="24.95" customHeight="1" spans="1:5">
      <c r="A26" s="31">
        <f t="shared" si="0"/>
        <v>21</v>
      </c>
      <c r="B26" s="32" t="s">
        <v>324</v>
      </c>
      <c r="C26" s="33"/>
      <c r="D26" s="33"/>
      <c r="E26" s="34"/>
    </row>
    <row r="27" ht="24.95" customHeight="1" spans="1:5">
      <c r="A27" s="31">
        <f t="shared" si="0"/>
        <v>22</v>
      </c>
      <c r="B27" s="32" t="s">
        <v>297</v>
      </c>
      <c r="C27" s="33">
        <v>6.95</v>
      </c>
      <c r="D27" s="33">
        <v>6.95</v>
      </c>
      <c r="E27" s="34"/>
    </row>
    <row r="28" ht="24.95" customHeight="1" spans="1:5">
      <c r="A28" s="31">
        <f t="shared" si="0"/>
        <v>23</v>
      </c>
      <c r="B28" s="32" t="s">
        <v>298</v>
      </c>
      <c r="C28" s="33">
        <v>5.46</v>
      </c>
      <c r="D28" s="33">
        <v>5.46</v>
      </c>
      <c r="E28" s="34"/>
    </row>
    <row r="29" ht="24.95" customHeight="1" spans="1:5">
      <c r="A29" s="31">
        <f t="shared" si="0"/>
        <v>24</v>
      </c>
      <c r="B29" s="32" t="s">
        <v>300</v>
      </c>
      <c r="C29" s="33">
        <v>4</v>
      </c>
      <c r="D29" s="33">
        <v>4</v>
      </c>
      <c r="E29" s="34"/>
    </row>
    <row r="30" ht="24.95" customHeight="1" spans="1:5">
      <c r="A30" s="31">
        <f t="shared" si="0"/>
        <v>25</v>
      </c>
      <c r="B30" s="32" t="s">
        <v>325</v>
      </c>
      <c r="C30" s="15"/>
      <c r="D30" s="15"/>
      <c r="E30" s="34"/>
    </row>
    <row r="31" ht="24.95" customHeight="1" spans="1:5">
      <c r="A31" s="31">
        <f t="shared" si="0"/>
        <v>26</v>
      </c>
      <c r="B31" s="32" t="s">
        <v>326</v>
      </c>
      <c r="C31" s="15"/>
      <c r="D31" s="15"/>
      <c r="E31" s="34"/>
    </row>
    <row r="32" ht="24.95" customHeight="1" spans="1:5">
      <c r="A32" s="31">
        <f t="shared" si="0"/>
        <v>27</v>
      </c>
      <c r="B32" s="32" t="s">
        <v>327</v>
      </c>
      <c r="C32" s="15">
        <v>11.95</v>
      </c>
      <c r="D32" s="15">
        <v>11.95</v>
      </c>
      <c r="E32" s="34"/>
    </row>
    <row r="33" ht="24.95" customHeight="1" spans="1:5">
      <c r="A33" s="31">
        <f t="shared" si="0"/>
        <v>28</v>
      </c>
      <c r="B33" s="32" t="s">
        <v>328</v>
      </c>
      <c r="C33" s="15">
        <v>6.97</v>
      </c>
      <c r="D33" s="15">
        <v>6.97</v>
      </c>
      <c r="E33" s="34"/>
    </row>
    <row r="34" ht="24.95" customHeight="1" spans="1:5">
      <c r="A34" s="31">
        <f t="shared" si="0"/>
        <v>29</v>
      </c>
      <c r="B34" s="32" t="s">
        <v>329</v>
      </c>
      <c r="C34" s="33"/>
      <c r="D34" s="33"/>
      <c r="E34" s="34"/>
    </row>
    <row r="35" ht="24.95" customHeight="1" spans="1:5">
      <c r="A35" s="31">
        <f t="shared" si="0"/>
        <v>30</v>
      </c>
      <c r="B35" s="32" t="s">
        <v>330</v>
      </c>
      <c r="C35" s="33"/>
      <c r="D35" s="33"/>
      <c r="E35" s="34"/>
    </row>
    <row r="36" ht="24.95" customHeight="1" spans="1:5">
      <c r="A36" s="31">
        <f t="shared" si="0"/>
        <v>31</v>
      </c>
      <c r="B36" s="32" t="s">
        <v>331</v>
      </c>
      <c r="C36" s="33">
        <v>29.64</v>
      </c>
      <c r="D36" s="33">
        <v>29.64</v>
      </c>
      <c r="E36" s="34"/>
    </row>
    <row r="37" ht="24.95" customHeight="1" spans="1:5">
      <c r="A37" s="31">
        <f t="shared" si="0"/>
        <v>32</v>
      </c>
      <c r="B37" s="32" t="s">
        <v>332</v>
      </c>
      <c r="C37" s="33"/>
      <c r="D37" s="33"/>
      <c r="E37" s="34"/>
    </row>
    <row r="38" ht="24.95" customHeight="1" spans="1:5">
      <c r="A38" s="31">
        <f t="shared" si="0"/>
        <v>33</v>
      </c>
      <c r="B38" s="32" t="s">
        <v>333</v>
      </c>
      <c r="C38" s="33"/>
      <c r="D38" s="33"/>
      <c r="E38" s="34"/>
    </row>
    <row r="39" ht="24.95" customHeight="1" spans="1:5">
      <c r="A39" s="31">
        <f t="shared" si="0"/>
        <v>34</v>
      </c>
      <c r="B39" s="32" t="s">
        <v>334</v>
      </c>
      <c r="C39" s="33"/>
      <c r="D39" s="33"/>
      <c r="E39" s="34"/>
    </row>
    <row r="40" ht="24.95" customHeight="1" spans="1:5">
      <c r="A40" s="31">
        <f t="shared" si="0"/>
        <v>35</v>
      </c>
      <c r="B40" s="32" t="s">
        <v>335</v>
      </c>
      <c r="C40" s="33"/>
      <c r="D40" s="33"/>
      <c r="E40" s="34"/>
    </row>
    <row r="41" ht="24.95" customHeight="1" spans="1:5">
      <c r="A41" s="31">
        <f t="shared" si="0"/>
        <v>36</v>
      </c>
      <c r="B41" s="32" t="s">
        <v>336</v>
      </c>
      <c r="C41" s="33"/>
      <c r="D41" s="33"/>
      <c r="E41" s="34"/>
    </row>
    <row r="42" ht="24.95" customHeight="1" spans="1:5">
      <c r="A42" s="31">
        <f t="shared" si="0"/>
        <v>37</v>
      </c>
      <c r="B42" s="32" t="s">
        <v>337</v>
      </c>
      <c r="C42" s="33"/>
      <c r="D42" s="33"/>
      <c r="E42" s="34"/>
    </row>
    <row r="43" ht="24.95" customHeight="1" spans="1:5">
      <c r="A43" s="31">
        <f t="shared" si="0"/>
        <v>38</v>
      </c>
      <c r="B43" s="32" t="s">
        <v>338</v>
      </c>
      <c r="C43" s="33"/>
      <c r="D43" s="33"/>
      <c r="E43" s="34"/>
    </row>
    <row r="44" ht="24.95" customHeight="1" spans="1:5">
      <c r="A44" s="31">
        <f t="shared" si="0"/>
        <v>39</v>
      </c>
      <c r="B44" s="32" t="s">
        <v>339</v>
      </c>
      <c r="C44" s="33"/>
      <c r="D44" s="33"/>
      <c r="E44" s="34"/>
    </row>
    <row r="45" customHeight="1" spans="1:7">
      <c r="A45" s="35"/>
      <c r="B45" s="35"/>
      <c r="C45" s="35"/>
      <c r="D45" s="35"/>
      <c r="E45" s="35"/>
      <c r="F45"/>
      <c r="G45"/>
    </row>
    <row r="46" ht="27.75" customHeight="1" spans="1:7">
      <c r="A46" s="36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A6" sqref="A6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340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341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E7" sqref="E7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342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177</v>
      </c>
      <c r="B4" s="7" t="s">
        <v>93</v>
      </c>
      <c r="C4" s="7" t="s">
        <v>343</v>
      </c>
      <c r="D4" s="7" t="s">
        <v>344</v>
      </c>
      <c r="E4" s="8" t="s">
        <v>345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135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136</v>
      </c>
      <c r="B8" s="10"/>
      <c r="C8" s="10"/>
      <c r="D8" s="10">
        <v>0</v>
      </c>
      <c r="E8" s="11">
        <v>0</v>
      </c>
    </row>
    <row r="9" ht="24.75" customHeight="1" spans="1:5">
      <c r="A9" s="9" t="s">
        <v>137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346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8"/>
      <c r="C3"/>
      <c r="D3"/>
    </row>
    <row r="4" ht="24.75" customHeight="1" spans="2:4">
      <c r="B4" s="149" t="s">
        <v>9</v>
      </c>
      <c r="C4" s="150" t="s">
        <v>10</v>
      </c>
      <c r="D4"/>
    </row>
    <row r="5" ht="24.75" customHeight="1" spans="2:4">
      <c r="B5" s="151" t="s">
        <v>11</v>
      </c>
      <c r="C5" s="152"/>
      <c r="D5"/>
    </row>
    <row r="6" ht="24.75" customHeight="1" spans="2:4">
      <c r="B6" s="151" t="s">
        <v>12</v>
      </c>
      <c r="C6" s="152" t="s">
        <v>13</v>
      </c>
      <c r="D6"/>
    </row>
    <row r="7" ht="24.75" customHeight="1" spans="2:4">
      <c r="B7" s="151" t="s">
        <v>14</v>
      </c>
      <c r="C7" s="152" t="s">
        <v>15</v>
      </c>
      <c r="D7"/>
    </row>
    <row r="8" ht="24.75" customHeight="1" spans="2:4">
      <c r="B8" s="153" t="s">
        <v>16</v>
      </c>
      <c r="C8" s="152"/>
      <c r="D8"/>
    </row>
    <row r="9" ht="24.75" customHeight="1" spans="2:4">
      <c r="B9" s="153" t="s">
        <v>17</v>
      </c>
      <c r="C9" s="152" t="s">
        <v>18</v>
      </c>
      <c r="D9"/>
    </row>
    <row r="10" ht="24.75" customHeight="1" spans="2:4">
      <c r="B10" s="151" t="s">
        <v>19</v>
      </c>
      <c r="C10" s="152" t="s">
        <v>20</v>
      </c>
      <c r="D10"/>
    </row>
    <row r="11" ht="24.75" customHeight="1" spans="2:4">
      <c r="B11" s="154" t="s">
        <v>21</v>
      </c>
      <c r="C11" s="152" t="s">
        <v>22</v>
      </c>
      <c r="D11"/>
    </row>
    <row r="12" ht="24.75" customHeight="1" spans="2:4">
      <c r="B12" s="155" t="s">
        <v>23</v>
      </c>
      <c r="C12" s="156" t="s">
        <v>24</v>
      </c>
      <c r="D12"/>
    </row>
    <row r="13" ht="24.75" customHeight="1" spans="2:4">
      <c r="B13" s="155" t="s">
        <v>25</v>
      </c>
      <c r="C13" s="157"/>
      <c r="D13"/>
    </row>
    <row r="14" ht="24.75" customHeight="1" spans="2:4">
      <c r="B14" s="155" t="s">
        <v>26</v>
      </c>
      <c r="C14" s="157"/>
      <c r="D14"/>
    </row>
    <row r="15" ht="24.75" customHeight="1" spans="2:4">
      <c r="B15" s="158" t="s">
        <v>27</v>
      </c>
      <c r="C15" s="159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A5" workbookViewId="0">
      <selection activeCell="H10" sqref="H10"/>
    </sheetView>
  </sheetViews>
  <sheetFormatPr defaultColWidth="9.14285714285714" defaultRowHeight="12.75" customHeight="1"/>
  <cols>
    <col min="1" max="1" width="29.7142857142857" style="109" customWidth="1"/>
    <col min="2" max="2" width="17.5714285714286" style="109" customWidth="1"/>
    <col min="3" max="3" width="28.5714285714286" style="109" customWidth="1"/>
    <col min="4" max="4" width="15.5714285714286" style="109" customWidth="1"/>
    <col min="5" max="7" width="9.14285714285714" style="110"/>
    <col min="8" max="8" width="15.4285714285714" style="110" customWidth="1"/>
    <col min="9" max="9" width="12" style="110" customWidth="1"/>
    <col min="10" max="10" width="10.5714285714286" style="110"/>
    <col min="11" max="16384" width="9.14285714285714" style="110"/>
  </cols>
  <sheetData>
    <row r="1" ht="24.75" customHeight="1" spans="1:1">
      <c r="A1" s="111" t="s">
        <v>28</v>
      </c>
    </row>
    <row r="2" ht="24.75" customHeight="1" spans="1:4">
      <c r="A2" s="112" t="s">
        <v>29</v>
      </c>
      <c r="B2" s="112"/>
      <c r="C2" s="112"/>
      <c r="D2" s="112"/>
    </row>
    <row r="3" ht="24.75" customHeight="1" spans="1:4">
      <c r="A3" s="113"/>
      <c r="B3" s="114"/>
      <c r="C3" s="115"/>
      <c r="D3" s="116" t="s">
        <v>30</v>
      </c>
    </row>
    <row r="4" ht="24.75" customHeight="1" spans="1:4">
      <c r="A4" s="117" t="s">
        <v>31</v>
      </c>
      <c r="B4" s="118"/>
      <c r="C4" s="118" t="s">
        <v>32</v>
      </c>
      <c r="D4" s="119"/>
    </row>
    <row r="5" ht="24.75" customHeight="1" spans="1:4">
      <c r="A5" s="117" t="s">
        <v>33</v>
      </c>
      <c r="B5" s="118" t="s">
        <v>34</v>
      </c>
      <c r="C5" s="118" t="s">
        <v>33</v>
      </c>
      <c r="D5" s="119" t="s">
        <v>34</v>
      </c>
    </row>
    <row r="6" s="108" customFormat="1" ht="24.75" customHeight="1" spans="1:6">
      <c r="A6" s="120" t="s">
        <v>35</v>
      </c>
      <c r="B6" s="62">
        <v>1839.65</v>
      </c>
      <c r="C6" s="121" t="s">
        <v>36</v>
      </c>
      <c r="D6" s="122">
        <v>1794.84</v>
      </c>
      <c r="F6" s="108">
        <v>988.14</v>
      </c>
    </row>
    <row r="7" s="108" customFormat="1" ht="24.75" customHeight="1" spans="1:4">
      <c r="A7" s="123" t="s">
        <v>37</v>
      </c>
      <c r="B7" s="124">
        <v>0</v>
      </c>
      <c r="C7" s="121" t="s">
        <v>38</v>
      </c>
      <c r="D7" s="125"/>
    </row>
    <row r="8" s="108" customFormat="1" ht="24.75" customHeight="1" spans="1:8">
      <c r="A8" s="126" t="s">
        <v>39</v>
      </c>
      <c r="B8" s="124">
        <v>0</v>
      </c>
      <c r="C8" s="121" t="s">
        <v>40</v>
      </c>
      <c r="D8" s="125"/>
      <c r="H8" s="108">
        <v>9881456</v>
      </c>
    </row>
    <row r="9" s="108" customFormat="1" ht="24.75" customHeight="1" spans="1:8">
      <c r="A9" s="123" t="s">
        <v>41</v>
      </c>
      <c r="B9" s="124">
        <v>0</v>
      </c>
      <c r="C9" s="121" t="s">
        <v>42</v>
      </c>
      <c r="D9" s="125"/>
      <c r="H9" s="108">
        <v>80000</v>
      </c>
    </row>
    <row r="10" s="108" customFormat="1" ht="24.75" customHeight="1" spans="1:8">
      <c r="A10" s="123" t="s">
        <v>43</v>
      </c>
      <c r="B10" s="124">
        <v>0</v>
      </c>
      <c r="C10" s="121" t="s">
        <v>44</v>
      </c>
      <c r="D10" s="125"/>
      <c r="H10" s="108">
        <v>931952.73</v>
      </c>
    </row>
    <row r="11" s="108" customFormat="1" ht="24.75" customHeight="1" spans="1:4">
      <c r="A11" s="126" t="s">
        <v>45</v>
      </c>
      <c r="B11" s="124">
        <v>0</v>
      </c>
      <c r="C11" s="121" t="s">
        <v>46</v>
      </c>
      <c r="D11" s="127"/>
    </row>
    <row r="12" s="108" customFormat="1" ht="24.75" customHeight="1" spans="1:8">
      <c r="A12" s="126" t="s">
        <v>47</v>
      </c>
      <c r="B12" s="124">
        <v>0</v>
      </c>
      <c r="C12" s="121" t="s">
        <v>48</v>
      </c>
      <c r="D12" s="128">
        <v>8</v>
      </c>
      <c r="H12" s="108">
        <v>458307.99</v>
      </c>
    </row>
    <row r="13" s="108" customFormat="1" ht="24.75" customHeight="1" spans="1:8">
      <c r="A13" s="123" t="s">
        <v>49</v>
      </c>
      <c r="B13" s="124">
        <v>0</v>
      </c>
      <c r="C13" s="121" t="s">
        <v>50</v>
      </c>
      <c r="D13" s="129">
        <v>93.2</v>
      </c>
      <c r="H13" s="108">
        <v>3192600</v>
      </c>
    </row>
    <row r="14" s="108" customFormat="1" ht="24.75" customHeight="1" spans="1:8">
      <c r="A14" s="123" t="s">
        <v>51</v>
      </c>
      <c r="B14" s="124">
        <v>0</v>
      </c>
      <c r="C14" s="121" t="s">
        <v>52</v>
      </c>
      <c r="D14" s="130"/>
      <c r="H14" s="108">
        <v>270000</v>
      </c>
    </row>
    <row r="15" s="108" customFormat="1" ht="24.75" customHeight="1" spans="1:8">
      <c r="A15" s="126"/>
      <c r="B15" s="121"/>
      <c r="C15" s="121" t="s">
        <v>53</v>
      </c>
      <c r="D15" s="129">
        <v>45.83</v>
      </c>
      <c r="H15" s="108">
        <v>2886400</v>
      </c>
    </row>
    <row r="16" s="108" customFormat="1" ht="24.75" customHeight="1" spans="1:8">
      <c r="A16" s="126"/>
      <c r="B16" s="121"/>
      <c r="C16" s="121" t="s">
        <v>54</v>
      </c>
      <c r="D16" s="129">
        <v>319.26</v>
      </c>
      <c r="H16" s="108">
        <v>695883</v>
      </c>
    </row>
    <row r="17" s="108" customFormat="1" ht="24.75" customHeight="1" spans="1:10">
      <c r="A17" s="123"/>
      <c r="B17" s="121"/>
      <c r="C17" s="121" t="s">
        <v>55</v>
      </c>
      <c r="D17" s="129">
        <v>27</v>
      </c>
      <c r="H17" s="108">
        <f>SUM(H8:H16)</f>
        <v>18396599.72</v>
      </c>
      <c r="I17" s="108">
        <v>18756499.72</v>
      </c>
      <c r="J17" s="108">
        <f>I17-H17</f>
        <v>359900</v>
      </c>
    </row>
    <row r="18" s="108" customFormat="1" ht="24.75" customHeight="1" spans="1:4">
      <c r="A18" s="123"/>
      <c r="B18" s="121"/>
      <c r="C18" s="121" t="s">
        <v>56</v>
      </c>
      <c r="D18" s="129">
        <v>288.64</v>
      </c>
    </row>
    <row r="19" s="108" customFormat="1" ht="24.75" customHeight="1" spans="1:4">
      <c r="A19" s="123"/>
      <c r="B19" s="121"/>
      <c r="C19" s="121" t="s">
        <v>57</v>
      </c>
      <c r="D19" s="130"/>
    </row>
    <row r="20" s="108" customFormat="1" ht="24.75" customHeight="1" spans="1:4">
      <c r="A20" s="123"/>
      <c r="B20" s="121"/>
      <c r="C20" s="121" t="s">
        <v>58</v>
      </c>
      <c r="D20" s="130">
        <v>0</v>
      </c>
    </row>
    <row r="21" s="108" customFormat="1" ht="24.75" customHeight="1" spans="1:4">
      <c r="A21" s="123"/>
      <c r="B21" s="121"/>
      <c r="C21" s="121" t="s">
        <v>59</v>
      </c>
      <c r="D21" s="130">
        <v>0</v>
      </c>
    </row>
    <row r="22" s="108" customFormat="1" ht="24.75" customHeight="1" spans="1:4">
      <c r="A22" s="123"/>
      <c r="B22" s="121"/>
      <c r="C22" s="121" t="s">
        <v>60</v>
      </c>
      <c r="D22" s="130">
        <v>0</v>
      </c>
    </row>
    <row r="23" s="108" customFormat="1" ht="24.75" customHeight="1" spans="1:4">
      <c r="A23" s="123"/>
      <c r="B23" s="121"/>
      <c r="C23" s="121" t="s">
        <v>61</v>
      </c>
      <c r="D23" s="130">
        <v>0</v>
      </c>
    </row>
    <row r="24" s="108" customFormat="1" ht="24.75" customHeight="1" spans="1:4">
      <c r="A24" s="123"/>
      <c r="B24" s="121"/>
      <c r="C24" s="121" t="s">
        <v>62</v>
      </c>
      <c r="D24" s="130">
        <v>0</v>
      </c>
    </row>
    <row r="25" s="108" customFormat="1" ht="24.75" customHeight="1" spans="1:4">
      <c r="A25" s="123"/>
      <c r="B25" s="121"/>
      <c r="C25" s="121" t="s">
        <v>63</v>
      </c>
      <c r="D25" s="129">
        <v>69.59</v>
      </c>
    </row>
    <row r="26" s="108" customFormat="1" ht="24.75" customHeight="1" spans="1:4">
      <c r="A26" s="123"/>
      <c r="B26" s="121"/>
      <c r="C26" s="121" t="s">
        <v>64</v>
      </c>
      <c r="D26" s="130"/>
    </row>
    <row r="27" s="108" customFormat="1" ht="24.75" customHeight="1" spans="1:4">
      <c r="A27" s="123"/>
      <c r="B27" s="121"/>
      <c r="C27" s="121" t="s">
        <v>65</v>
      </c>
      <c r="D27" s="130"/>
    </row>
    <row r="28" s="108" customFormat="1" ht="24.75" customHeight="1" spans="1:4">
      <c r="A28" s="123"/>
      <c r="B28" s="121"/>
      <c r="C28" s="121" t="s">
        <v>66</v>
      </c>
      <c r="D28" s="131"/>
    </row>
    <row r="29" s="108" customFormat="1" ht="24.75" customHeight="1" spans="1:4">
      <c r="A29" s="123"/>
      <c r="B29" s="121"/>
      <c r="C29" s="121" t="s">
        <v>67</v>
      </c>
      <c r="D29" s="131"/>
    </row>
    <row r="30" s="108" customFormat="1" ht="24.75" customHeight="1" spans="1:4">
      <c r="A30" s="123"/>
      <c r="B30" s="121"/>
      <c r="C30" s="121" t="s">
        <v>68</v>
      </c>
      <c r="D30" s="131"/>
    </row>
    <row r="31" s="108" customFormat="1" ht="24.75" customHeight="1" spans="1:4">
      <c r="A31" s="123"/>
      <c r="B31" s="121"/>
      <c r="C31" s="121" t="s">
        <v>69</v>
      </c>
      <c r="D31" s="131"/>
    </row>
    <row r="32" s="108" customFormat="1" ht="24.75" customHeight="1" spans="1:4">
      <c r="A32" s="123"/>
      <c r="B32" s="121"/>
      <c r="C32" s="121" t="s">
        <v>70</v>
      </c>
      <c r="D32" s="131"/>
    </row>
    <row r="33" s="108" customFormat="1" ht="24.75" customHeight="1" spans="1:4">
      <c r="A33" s="123"/>
      <c r="B33" s="121"/>
      <c r="C33" s="121" t="s">
        <v>71</v>
      </c>
      <c r="D33" s="131"/>
    </row>
    <row r="34" s="108" customFormat="1" ht="24.75" customHeight="1" spans="1:4">
      <c r="A34" s="123"/>
      <c r="B34" s="121"/>
      <c r="C34" s="121" t="s">
        <v>72</v>
      </c>
      <c r="D34" s="132"/>
    </row>
    <row r="35" ht="24.75" customHeight="1" spans="1:4">
      <c r="A35" s="133"/>
      <c r="B35" s="134"/>
      <c r="C35" s="134"/>
      <c r="D35" s="135"/>
    </row>
    <row r="36" s="108" customFormat="1" ht="24.75" customHeight="1" spans="1:8">
      <c r="A36" s="136" t="s">
        <v>73</v>
      </c>
      <c r="B36" s="137">
        <v>1839.65</v>
      </c>
      <c r="C36" s="138" t="s">
        <v>74</v>
      </c>
      <c r="D36" s="62">
        <v>2646.35</v>
      </c>
      <c r="H36" s="108">
        <v>2646.35</v>
      </c>
    </row>
    <row r="37" ht="24.75" customHeight="1" spans="1:4">
      <c r="A37" s="139"/>
      <c r="B37" s="134"/>
      <c r="C37" s="140"/>
      <c r="D37" s="135"/>
    </row>
    <row r="38" ht="24.75" customHeight="1" spans="1:4">
      <c r="A38" s="139"/>
      <c r="B38" s="134"/>
      <c r="C38" s="140"/>
      <c r="D38" s="135"/>
    </row>
    <row r="39" s="108" customFormat="1" ht="24.75" customHeight="1" spans="1:4">
      <c r="A39" s="123" t="s">
        <v>75</v>
      </c>
      <c r="B39" s="141">
        <v>806.7</v>
      </c>
      <c r="C39" s="121" t="s">
        <v>76</v>
      </c>
      <c r="D39" s="127"/>
    </row>
    <row r="40" s="108" customFormat="1" ht="24.75" customHeight="1" spans="1:4">
      <c r="A40" s="123" t="s">
        <v>77</v>
      </c>
      <c r="B40" s="142"/>
      <c r="C40" s="121"/>
      <c r="D40" s="143"/>
    </row>
    <row r="41" ht="24.75" customHeight="1" spans="1:4">
      <c r="A41" s="110"/>
      <c r="B41" s="144"/>
      <c r="C41" s="145"/>
      <c r="D41" s="135"/>
    </row>
    <row r="42" ht="24.75" customHeight="1" spans="1:4">
      <c r="A42" s="146"/>
      <c r="B42" s="144"/>
      <c r="C42" s="145"/>
      <c r="D42" s="135"/>
    </row>
    <row r="43" s="108" customFormat="1" ht="24.75" customHeight="1" spans="1:4">
      <c r="A43" s="136" t="s">
        <v>78</v>
      </c>
      <c r="B43" s="62">
        <v>2646.35</v>
      </c>
      <c r="C43" s="147" t="s">
        <v>79</v>
      </c>
      <c r="D43" s="135">
        <v>2646.35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2"/>
      <c r="B3" s="103"/>
    </row>
    <row r="4" ht="24" customHeight="1" spans="1:2">
      <c r="A4" s="104" t="s">
        <v>33</v>
      </c>
      <c r="B4" s="105" t="s">
        <v>34</v>
      </c>
    </row>
    <row r="5" s="12" customFormat="1" ht="24.75" customHeight="1" spans="1:3">
      <c r="A5" s="106" t="s">
        <v>35</v>
      </c>
      <c r="B5" s="107">
        <v>2646.35</v>
      </c>
      <c r="C5" s="2"/>
    </row>
    <row r="6" ht="24.75" customHeight="1" spans="1:2">
      <c r="A6" s="106" t="s">
        <v>81</v>
      </c>
      <c r="B6" s="107">
        <v>2646.35</v>
      </c>
    </row>
    <row r="7" ht="24.75" customHeight="1" spans="1:2">
      <c r="A7" s="106" t="s">
        <v>82</v>
      </c>
      <c r="B7" s="107">
        <v>2646.35</v>
      </c>
    </row>
    <row r="8" ht="24.75" customHeight="1" spans="1:2">
      <c r="A8" s="106" t="s">
        <v>75</v>
      </c>
      <c r="B8" s="107"/>
    </row>
    <row r="9" ht="24.75" customHeight="1" spans="1:2">
      <c r="A9" s="106" t="s">
        <v>83</v>
      </c>
      <c r="B9" s="107"/>
    </row>
    <row r="10" ht="24.75" customHeight="1" spans="1:2">
      <c r="A10" s="106" t="s">
        <v>84</v>
      </c>
      <c r="B10" s="107"/>
    </row>
    <row r="11" ht="24.75" customHeight="1" spans="1:2">
      <c r="A11" s="106" t="s">
        <v>85</v>
      </c>
      <c r="B11" s="107">
        <v>2646.35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showGridLines="0" showZeros="0" topLeftCell="A11" workbookViewId="0">
      <selection activeCell="B7" sqref="B7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2" t="s">
        <v>86</v>
      </c>
      <c r="B2" s="92"/>
      <c r="C2" s="92"/>
      <c r="D2" s="92"/>
      <c r="E2" s="92"/>
    </row>
    <row r="3" ht="24.75" customHeight="1" spans="1:5">
      <c r="A3" s="79"/>
      <c r="B3" s="79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3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95" t="s">
        <v>93</v>
      </c>
      <c r="B6" s="62">
        <v>2646.35</v>
      </c>
      <c r="C6" s="63">
        <v>1186.91</v>
      </c>
      <c r="D6" s="96">
        <v>652.74</v>
      </c>
      <c r="E6" s="97">
        <v>806.7</v>
      </c>
      <c r="F6" s="2"/>
      <c r="G6" s="2"/>
    </row>
    <row r="7" ht="29.25" customHeight="1" spans="1:5">
      <c r="A7" s="95" t="s">
        <v>94</v>
      </c>
      <c r="B7" s="62">
        <v>1794.84</v>
      </c>
      <c r="C7" s="63">
        <v>813.4</v>
      </c>
      <c r="D7" s="96">
        <v>174.74</v>
      </c>
      <c r="E7" s="97">
        <v>806.7</v>
      </c>
    </row>
    <row r="8" ht="29.25" customHeight="1" spans="1:5">
      <c r="A8" s="95" t="s">
        <v>95</v>
      </c>
      <c r="B8" s="62"/>
      <c r="C8" s="63"/>
      <c r="D8" s="96"/>
      <c r="E8" s="97"/>
    </row>
    <row r="9" ht="29.25" customHeight="1" spans="1:5">
      <c r="A9" s="98" t="s">
        <v>96</v>
      </c>
      <c r="B9" s="66">
        <v>988.14</v>
      </c>
      <c r="C9" s="65">
        <v>813.4</v>
      </c>
      <c r="D9" s="99">
        <v>174.74</v>
      </c>
      <c r="E9" s="100"/>
    </row>
    <row r="10" ht="29.25" customHeight="1" spans="1:5">
      <c r="A10" s="98" t="s">
        <v>97</v>
      </c>
      <c r="B10" s="66"/>
      <c r="C10" s="65"/>
      <c r="D10" s="99"/>
      <c r="E10" s="100"/>
    </row>
    <row r="11" ht="29.25" customHeight="1" spans="1:5">
      <c r="A11" s="98" t="s">
        <v>98</v>
      </c>
      <c r="B11" s="66"/>
      <c r="C11" s="65"/>
      <c r="D11" s="99"/>
      <c r="E11" s="100"/>
    </row>
    <row r="12" ht="29.25" customHeight="1" spans="1:5">
      <c r="A12" s="98" t="s">
        <v>99</v>
      </c>
      <c r="B12" s="66"/>
      <c r="C12" s="65"/>
      <c r="D12" s="99"/>
      <c r="E12" s="100"/>
    </row>
    <row r="13" ht="29.25" customHeight="1" spans="1:5">
      <c r="A13" s="98" t="s">
        <v>100</v>
      </c>
      <c r="B13" s="66"/>
      <c r="C13" s="65"/>
      <c r="D13" s="99"/>
      <c r="E13" s="100"/>
    </row>
    <row r="14" ht="29.25" customHeight="1" spans="1:5">
      <c r="A14" s="98" t="s">
        <v>101</v>
      </c>
      <c r="B14" s="66"/>
      <c r="C14" s="65"/>
      <c r="D14" s="99"/>
      <c r="E14" s="100"/>
    </row>
    <row r="15" ht="29.25" customHeight="1" spans="1:5">
      <c r="A15" s="95" t="s">
        <v>102</v>
      </c>
      <c r="B15" s="62">
        <v>806.7</v>
      </c>
      <c r="C15" s="63"/>
      <c r="D15" s="96"/>
      <c r="E15" s="97">
        <v>806.7</v>
      </c>
    </row>
    <row r="16" ht="29.25" customHeight="1" spans="1:5">
      <c r="A16" s="98" t="s">
        <v>103</v>
      </c>
      <c r="B16" s="66"/>
      <c r="C16" s="65"/>
      <c r="D16" s="99"/>
      <c r="E16" s="100"/>
    </row>
    <row r="17" ht="29.25" customHeight="1" spans="1:5">
      <c r="A17" s="95" t="s">
        <v>104</v>
      </c>
      <c r="B17" s="62"/>
      <c r="C17" s="63"/>
      <c r="D17" s="96"/>
      <c r="E17" s="97"/>
    </row>
    <row r="18" ht="29.25" customHeight="1" spans="1:5">
      <c r="A18" s="95" t="s">
        <v>105</v>
      </c>
      <c r="B18" s="62"/>
      <c r="C18" s="63"/>
      <c r="D18" s="96"/>
      <c r="E18" s="97"/>
    </row>
    <row r="19" ht="29.25" customHeight="1" spans="1:5">
      <c r="A19" s="98" t="s">
        <v>106</v>
      </c>
      <c r="B19" s="66"/>
      <c r="C19" s="65"/>
      <c r="D19" s="99"/>
      <c r="E19" s="100"/>
    </row>
    <row r="20" ht="29.25" customHeight="1" spans="1:5">
      <c r="A20" s="95" t="s">
        <v>107</v>
      </c>
      <c r="B20" s="62">
        <v>8</v>
      </c>
      <c r="C20" s="63"/>
      <c r="D20" s="96">
        <v>8</v>
      </c>
      <c r="E20" s="100"/>
    </row>
    <row r="21" ht="29.25" customHeight="1" spans="1:5">
      <c r="A21" s="95" t="s">
        <v>108</v>
      </c>
      <c r="B21" s="63">
        <v>93.19</v>
      </c>
      <c r="C21" s="63">
        <v>93.19</v>
      </c>
      <c r="D21" s="96"/>
      <c r="E21" s="97"/>
    </row>
    <row r="22" ht="29.25" customHeight="1" spans="1:5">
      <c r="A22" s="95" t="s">
        <v>109</v>
      </c>
      <c r="B22" s="101">
        <v>87.19</v>
      </c>
      <c r="C22" s="101">
        <v>87.19</v>
      </c>
      <c r="D22" s="96"/>
      <c r="E22" s="97"/>
    </row>
    <row r="23" ht="29.25" customHeight="1" spans="1:5">
      <c r="A23" s="98" t="s">
        <v>110</v>
      </c>
      <c r="B23" s="65">
        <v>8.22</v>
      </c>
      <c r="C23" s="65">
        <v>8.22</v>
      </c>
      <c r="D23" s="99"/>
      <c r="E23" s="100"/>
    </row>
    <row r="24" ht="29.25" customHeight="1" spans="1:5">
      <c r="A24" s="98" t="s">
        <v>111</v>
      </c>
      <c r="B24" s="65">
        <v>78.96</v>
      </c>
      <c r="C24" s="65">
        <v>78.96</v>
      </c>
      <c r="D24" s="99"/>
      <c r="E24" s="100"/>
    </row>
    <row r="25" ht="29.25" customHeight="1" spans="1:5">
      <c r="A25" s="95" t="s">
        <v>112</v>
      </c>
      <c r="B25" s="65">
        <v>6</v>
      </c>
      <c r="C25" s="65">
        <v>6</v>
      </c>
      <c r="D25" s="96"/>
      <c r="E25" s="97"/>
    </row>
    <row r="26" ht="29.25" customHeight="1" spans="1:5">
      <c r="A26" s="98" t="s">
        <v>113</v>
      </c>
      <c r="B26" s="65">
        <v>6</v>
      </c>
      <c r="C26" s="65">
        <v>6</v>
      </c>
      <c r="D26" s="99"/>
      <c r="E26" s="100"/>
    </row>
    <row r="27" ht="29.25" customHeight="1" spans="1:5">
      <c r="A27" s="95" t="s">
        <v>114</v>
      </c>
      <c r="B27" s="63">
        <v>45.83</v>
      </c>
      <c r="C27" s="63">
        <v>45.83</v>
      </c>
      <c r="D27" s="96"/>
      <c r="E27" s="97"/>
    </row>
    <row r="28" ht="29.25" customHeight="1" spans="1:5">
      <c r="A28" s="95" t="s">
        <v>115</v>
      </c>
      <c r="B28" s="65">
        <v>45.83</v>
      </c>
      <c r="C28" s="65">
        <v>45.83</v>
      </c>
      <c r="D28" s="96"/>
      <c r="E28" s="97"/>
    </row>
    <row r="29" ht="29.25" customHeight="1" spans="1:5">
      <c r="A29" s="98" t="s">
        <v>116</v>
      </c>
      <c r="B29" s="65">
        <v>31.36</v>
      </c>
      <c r="C29" s="65">
        <v>31.36</v>
      </c>
      <c r="D29" s="99"/>
      <c r="E29" s="100"/>
    </row>
    <row r="30" ht="29.25" customHeight="1" spans="1:5">
      <c r="A30" s="98" t="s">
        <v>117</v>
      </c>
      <c r="B30" s="65"/>
      <c r="C30" s="65"/>
      <c r="D30" s="99"/>
      <c r="E30" s="100"/>
    </row>
    <row r="31" ht="29.25" customHeight="1" spans="1:5">
      <c r="A31" s="98" t="s">
        <v>118</v>
      </c>
      <c r="B31" s="65">
        <v>14.47</v>
      </c>
      <c r="C31" s="65">
        <v>14.47</v>
      </c>
      <c r="D31" s="99"/>
      <c r="E31" s="100"/>
    </row>
    <row r="32" ht="29.25" customHeight="1" spans="1:5">
      <c r="A32" s="67" t="s">
        <v>119</v>
      </c>
      <c r="B32" s="62">
        <v>319.26</v>
      </c>
      <c r="C32" s="62"/>
      <c r="D32" s="62">
        <v>319.26</v>
      </c>
      <c r="E32" s="100"/>
    </row>
    <row r="33" ht="29.25" customHeight="1" spans="1:5">
      <c r="A33" s="68" t="s">
        <v>120</v>
      </c>
      <c r="B33" s="66">
        <v>319.26</v>
      </c>
      <c r="C33" s="66"/>
      <c r="D33" s="66">
        <v>319.26</v>
      </c>
      <c r="E33" s="100"/>
    </row>
    <row r="34" ht="29.25" customHeight="1" spans="1:5">
      <c r="A34" s="68" t="s">
        <v>121</v>
      </c>
      <c r="B34" s="66">
        <v>319.26</v>
      </c>
      <c r="C34" s="66"/>
      <c r="D34" s="66">
        <v>319.26</v>
      </c>
      <c r="E34" s="100"/>
    </row>
    <row r="35" ht="29.25" customHeight="1" spans="1:5">
      <c r="A35" s="67" t="s">
        <v>122</v>
      </c>
      <c r="B35" s="62">
        <v>27</v>
      </c>
      <c r="C35" s="62"/>
      <c r="D35" s="62">
        <v>27</v>
      </c>
      <c r="E35" s="100"/>
    </row>
    <row r="36" ht="29.25" customHeight="1" spans="1:5">
      <c r="A36" s="68" t="s">
        <v>123</v>
      </c>
      <c r="B36" s="66">
        <v>27</v>
      </c>
      <c r="C36" s="66"/>
      <c r="D36" s="66">
        <v>27</v>
      </c>
      <c r="E36" s="100"/>
    </row>
    <row r="37" ht="29.25" customHeight="1" spans="1:5">
      <c r="A37" s="68" t="s">
        <v>123</v>
      </c>
      <c r="B37" s="66">
        <v>27</v>
      </c>
      <c r="C37" s="66"/>
      <c r="D37" s="99">
        <v>27</v>
      </c>
      <c r="E37" s="100"/>
    </row>
    <row r="38" ht="29.25" customHeight="1" spans="1:5">
      <c r="A38" s="67" t="s">
        <v>124</v>
      </c>
      <c r="B38" s="62">
        <v>288.64</v>
      </c>
      <c r="C38" s="62">
        <v>164.9</v>
      </c>
      <c r="D38" s="96">
        <v>123.74</v>
      </c>
      <c r="E38" s="100"/>
    </row>
    <row r="39" ht="29.25" customHeight="1" spans="1:5">
      <c r="A39" s="68" t="s">
        <v>125</v>
      </c>
      <c r="B39" s="66"/>
      <c r="C39" s="66"/>
      <c r="D39" s="99"/>
      <c r="E39" s="100"/>
    </row>
    <row r="40" ht="29.25" customHeight="1" spans="1:5">
      <c r="A40" s="68" t="s">
        <v>126</v>
      </c>
      <c r="B40" s="66"/>
      <c r="C40" s="66"/>
      <c r="D40" s="99"/>
      <c r="E40" s="100"/>
    </row>
    <row r="41" ht="29.25" customHeight="1" spans="1:5">
      <c r="A41" s="68" t="s">
        <v>127</v>
      </c>
      <c r="B41" s="66">
        <v>3</v>
      </c>
      <c r="C41" s="66"/>
      <c r="D41" s="100">
        <v>3</v>
      </c>
      <c r="E41" s="100"/>
    </row>
    <row r="42" ht="29.25" customHeight="1" spans="1:5">
      <c r="A42" s="68" t="s">
        <v>128</v>
      </c>
      <c r="B42" s="66">
        <v>3</v>
      </c>
      <c r="C42" s="66"/>
      <c r="D42" s="100">
        <v>3</v>
      </c>
      <c r="E42" s="100"/>
    </row>
    <row r="43" ht="29.25" customHeight="1" spans="1:5">
      <c r="A43" s="68" t="s">
        <v>129</v>
      </c>
      <c r="B43" s="66">
        <v>285.64</v>
      </c>
      <c r="C43" s="66">
        <v>164.9</v>
      </c>
      <c r="D43" s="100">
        <v>120.74</v>
      </c>
      <c r="E43" s="100"/>
    </row>
    <row r="44" ht="29.25" customHeight="1" spans="1:5">
      <c r="A44" s="68" t="s">
        <v>130</v>
      </c>
      <c r="B44" s="66">
        <v>39</v>
      </c>
      <c r="C44" s="66"/>
      <c r="D44" s="100">
        <v>39</v>
      </c>
      <c r="E44" s="100"/>
    </row>
    <row r="45" ht="29.25" customHeight="1" spans="1:5">
      <c r="A45" s="68" t="s">
        <v>131</v>
      </c>
      <c r="B45" s="66">
        <v>246.64</v>
      </c>
      <c r="C45" s="66">
        <v>164.9</v>
      </c>
      <c r="D45" s="100">
        <v>81.74</v>
      </c>
      <c r="E45" s="100"/>
    </row>
    <row r="46" ht="29.25" customHeight="1" spans="1:5">
      <c r="A46" s="95" t="s">
        <v>132</v>
      </c>
      <c r="B46" s="62">
        <v>69.59</v>
      </c>
      <c r="C46" s="62">
        <v>69.59</v>
      </c>
      <c r="D46" s="96"/>
      <c r="E46" s="97"/>
    </row>
    <row r="47" ht="29.25" customHeight="1" spans="1:5">
      <c r="A47" s="95" t="s">
        <v>133</v>
      </c>
      <c r="B47" s="66">
        <v>69.59</v>
      </c>
      <c r="C47" s="66">
        <v>69.59</v>
      </c>
      <c r="D47" s="96"/>
      <c r="E47" s="97"/>
    </row>
    <row r="48" ht="29.25" customHeight="1" spans="1:5">
      <c r="A48" s="98" t="s">
        <v>134</v>
      </c>
      <c r="B48" s="66">
        <v>69.59</v>
      </c>
      <c r="C48" s="66">
        <v>69.59</v>
      </c>
      <c r="D48" s="99"/>
      <c r="E48" s="100"/>
    </row>
    <row r="49" ht="29.25" customHeight="1" spans="1:5">
      <c r="A49" s="95" t="s">
        <v>135</v>
      </c>
      <c r="B49" s="62"/>
      <c r="C49" s="63"/>
      <c r="D49" s="96"/>
      <c r="E49" s="97"/>
    </row>
    <row r="50" ht="29.25" customHeight="1" spans="1:5">
      <c r="A50" s="95" t="s">
        <v>136</v>
      </c>
      <c r="B50" s="62"/>
      <c r="C50" s="63"/>
      <c r="D50" s="96"/>
      <c r="E50" s="97"/>
    </row>
    <row r="51" ht="29.25" customHeight="1" spans="1:5">
      <c r="A51" s="98" t="s">
        <v>137</v>
      </c>
      <c r="B51" s="66"/>
      <c r="C51" s="65"/>
      <c r="D51" s="99"/>
      <c r="E51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C15" sqref="C15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5" width="9" style="1" customWidth="1"/>
    <col min="6" max="6" width="13.7142857142857" style="1" customWidth="1"/>
    <col min="7" max="98" width="9" style="1" customWidth="1"/>
    <col min="99" max="16384" width="9.14285714285714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4" t="s">
        <v>138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</row>
    <row r="3" ht="16.5" customHeight="1" spans="2:97">
      <c r="B3" s="76"/>
      <c r="C3" s="7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139</v>
      </c>
      <c r="B4" s="8"/>
      <c r="C4" s="78" t="s">
        <v>140</v>
      </c>
      <c r="D4" s="7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59" t="s">
        <v>33</v>
      </c>
      <c r="D5" s="79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80" t="s">
        <v>141</v>
      </c>
      <c r="B6" s="81">
        <v>2646.35</v>
      </c>
      <c r="C6" s="82" t="s">
        <v>142</v>
      </c>
      <c r="D6" s="81">
        <v>2646.35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2"/>
    </row>
    <row r="7" s="12" customFormat="1" ht="25.5" customHeight="1" spans="1:98">
      <c r="A7" s="80" t="s">
        <v>143</v>
      </c>
      <c r="B7" s="81">
        <v>2646.35</v>
      </c>
      <c r="C7" s="82" t="s">
        <v>144</v>
      </c>
      <c r="D7" s="62">
        <v>1794.84</v>
      </c>
      <c r="E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2"/>
    </row>
    <row r="8" s="12" customFormat="1" ht="25.5" customHeight="1" spans="1:98">
      <c r="A8" s="80" t="s">
        <v>145</v>
      </c>
      <c r="B8" s="81">
        <v>0</v>
      </c>
      <c r="C8" s="82" t="s">
        <v>146</v>
      </c>
      <c r="D8" s="62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2"/>
    </row>
    <row r="9" s="12" customFormat="1" ht="25.5" customHeight="1" spans="1:98">
      <c r="A9" s="80" t="s">
        <v>147</v>
      </c>
      <c r="B9" s="81">
        <v>0</v>
      </c>
      <c r="C9" s="82" t="s">
        <v>148</v>
      </c>
      <c r="D9" s="3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2"/>
    </row>
    <row r="10" s="12" customFormat="1" ht="25.5" customHeight="1" spans="1:98">
      <c r="A10" s="80"/>
      <c r="B10" s="85"/>
      <c r="C10" s="82" t="s">
        <v>149</v>
      </c>
      <c r="D10" s="3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2"/>
    </row>
    <row r="11" s="12" customFormat="1" ht="25.5" customHeight="1" spans="1:98">
      <c r="A11" s="80"/>
      <c r="B11" s="85"/>
      <c r="C11" s="82" t="s">
        <v>150</v>
      </c>
      <c r="D11" s="3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2"/>
    </row>
    <row r="12" s="12" customFormat="1" ht="25.5" customHeight="1" spans="1:98">
      <c r="A12" s="80"/>
      <c r="B12" s="85"/>
      <c r="C12" s="82" t="s">
        <v>151</v>
      </c>
      <c r="D12" s="3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2"/>
    </row>
    <row r="13" s="12" customFormat="1" ht="25.5" customHeight="1" spans="1:98">
      <c r="A13" s="86"/>
      <c r="B13" s="87"/>
      <c r="C13" s="82" t="s">
        <v>152</v>
      </c>
      <c r="D13" s="34">
        <v>8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2"/>
    </row>
    <row r="14" s="12" customFormat="1" ht="25.5" customHeight="1" spans="1:98">
      <c r="A14" s="86"/>
      <c r="B14" s="88"/>
      <c r="C14" s="82" t="s">
        <v>153</v>
      </c>
      <c r="D14" s="34">
        <v>93.19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2"/>
    </row>
    <row r="15" s="12" customFormat="1" ht="25.5" customHeight="1" spans="1:98">
      <c r="A15" s="86"/>
      <c r="B15" s="87"/>
      <c r="C15" s="82" t="s">
        <v>154</v>
      </c>
      <c r="D15" s="3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2"/>
    </row>
    <row r="16" s="12" customFormat="1" ht="25.5" customHeight="1" spans="1:98">
      <c r="A16" s="86"/>
      <c r="B16" s="87"/>
      <c r="C16" s="82" t="s">
        <v>155</v>
      </c>
      <c r="D16" s="34">
        <v>45.83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2"/>
    </row>
    <row r="17" s="12" customFormat="1" ht="25.5" customHeight="1" spans="1:98">
      <c r="A17" s="86"/>
      <c r="B17" s="87"/>
      <c r="C17" s="82" t="s">
        <v>156</v>
      </c>
      <c r="D17" s="34">
        <v>319.26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2"/>
    </row>
    <row r="18" s="12" customFormat="1" ht="25.5" customHeight="1" spans="1:98">
      <c r="A18" s="86"/>
      <c r="B18" s="87"/>
      <c r="C18" s="82" t="s">
        <v>157</v>
      </c>
      <c r="D18" s="34">
        <v>27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2"/>
    </row>
    <row r="19" s="12" customFormat="1" ht="25.5" customHeight="1" spans="1:98">
      <c r="A19" s="86"/>
      <c r="B19" s="87"/>
      <c r="C19" s="82" t="s">
        <v>158</v>
      </c>
      <c r="D19" s="34">
        <v>288.64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2"/>
    </row>
    <row r="20" s="12" customFormat="1" ht="25.5" customHeight="1" spans="1:98">
      <c r="A20" s="86"/>
      <c r="B20" s="87"/>
      <c r="C20" s="82" t="s">
        <v>159</v>
      </c>
      <c r="D20" s="3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2"/>
    </row>
    <row r="21" s="12" customFormat="1" ht="25.5" customHeight="1" spans="1:98">
      <c r="A21" s="86"/>
      <c r="B21" s="87"/>
      <c r="C21" s="82" t="s">
        <v>160</v>
      </c>
      <c r="D21" s="3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2"/>
    </row>
    <row r="22" s="12" customFormat="1" ht="25.5" customHeight="1" spans="1:98">
      <c r="A22" s="86"/>
      <c r="B22" s="87"/>
      <c r="C22" s="82" t="s">
        <v>161</v>
      </c>
      <c r="D22" s="3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2"/>
    </row>
    <row r="23" s="12" customFormat="1" ht="25.5" customHeight="1" spans="1:98">
      <c r="A23" s="86"/>
      <c r="B23" s="87"/>
      <c r="C23" s="82" t="s">
        <v>162</v>
      </c>
      <c r="D23" s="3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2"/>
    </row>
    <row r="24" s="12" customFormat="1" ht="25.5" customHeight="1" spans="1:98">
      <c r="A24" s="86"/>
      <c r="B24" s="87"/>
      <c r="C24" s="82" t="s">
        <v>163</v>
      </c>
      <c r="D24" s="3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2"/>
    </row>
    <row r="25" s="12" customFormat="1" ht="25.5" customHeight="1" spans="1:98">
      <c r="A25" s="86"/>
      <c r="B25" s="87"/>
      <c r="C25" s="82" t="s">
        <v>164</v>
      </c>
      <c r="D25" s="3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2"/>
    </row>
    <row r="26" s="12" customFormat="1" ht="25.5" customHeight="1" spans="1:98">
      <c r="A26" s="86"/>
      <c r="B26" s="87"/>
      <c r="C26" s="82" t="s">
        <v>165</v>
      </c>
      <c r="D26" s="34">
        <v>69.59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2"/>
    </row>
    <row r="27" s="12" customFormat="1" ht="25.5" customHeight="1" spans="1:98">
      <c r="A27" s="86"/>
      <c r="B27" s="87"/>
      <c r="C27" s="82" t="s">
        <v>166</v>
      </c>
      <c r="D27" s="3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2"/>
    </row>
    <row r="28" s="12" customFormat="1" ht="25.5" customHeight="1" spans="1:98">
      <c r="A28" s="86"/>
      <c r="B28" s="87"/>
      <c r="C28" s="82" t="s">
        <v>167</v>
      </c>
      <c r="D28" s="3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2"/>
    </row>
    <row r="29" s="12" customFormat="1" ht="25.5" customHeight="1" spans="1:98">
      <c r="A29" s="86"/>
      <c r="B29" s="87"/>
      <c r="C29" s="82" t="s">
        <v>168</v>
      </c>
      <c r="D29" s="89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2"/>
    </row>
    <row r="30" s="12" customFormat="1" ht="25.5" customHeight="1" spans="1:98">
      <c r="A30" s="86"/>
      <c r="B30" s="87"/>
      <c r="C30" s="82" t="s">
        <v>169</v>
      </c>
      <c r="D30" s="3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2"/>
    </row>
    <row r="31" s="12" customFormat="1" ht="25.5" customHeight="1" spans="1:98">
      <c r="A31" s="86"/>
      <c r="B31" s="87"/>
      <c r="C31" s="82" t="s">
        <v>170</v>
      </c>
      <c r="D31" s="3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2"/>
    </row>
    <row r="32" s="12" customFormat="1" ht="25.5" customHeight="1" spans="1:98">
      <c r="A32" s="86"/>
      <c r="B32" s="87"/>
      <c r="C32" s="82" t="s">
        <v>171</v>
      </c>
      <c r="D32" s="3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2"/>
    </row>
    <row r="33" s="12" customFormat="1" ht="25.5" customHeight="1" spans="1:98">
      <c r="A33" s="86"/>
      <c r="B33" s="87"/>
      <c r="C33" s="82" t="s">
        <v>172</v>
      </c>
      <c r="D33" s="3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2"/>
    </row>
    <row r="34" s="12" customFormat="1" ht="25.5" customHeight="1" spans="1:98">
      <c r="A34" s="86"/>
      <c r="B34" s="87"/>
      <c r="C34" s="82" t="s">
        <v>173</v>
      </c>
      <c r="D34" s="3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2"/>
    </row>
    <row r="35" s="12" customFormat="1" ht="25.5" customHeight="1" spans="1:98">
      <c r="A35" s="90" t="s">
        <v>174</v>
      </c>
      <c r="B35" s="81">
        <v>2646.35</v>
      </c>
      <c r="C35" s="91" t="s">
        <v>175</v>
      </c>
      <c r="D35" s="34">
        <v>2646.35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workbookViewId="0">
      <selection activeCell="B8" sqref="B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28</v>
      </c>
    </row>
    <row r="2" ht="24.75" customHeight="1" spans="1:10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177</v>
      </c>
      <c r="B4" s="7" t="s">
        <v>93</v>
      </c>
      <c r="C4" s="7" t="s">
        <v>178</v>
      </c>
      <c r="D4" s="7"/>
      <c r="E4" s="7"/>
      <c r="F4" s="7" t="s">
        <v>179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59" t="s">
        <v>89</v>
      </c>
      <c r="J5" s="60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180</v>
      </c>
      <c r="B8" s="10">
        <v>2646.35</v>
      </c>
      <c r="C8" s="10">
        <v>2646.35</v>
      </c>
      <c r="D8" s="10">
        <v>1186.91</v>
      </c>
      <c r="E8" s="10">
        <v>1459.44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showGridLines="0" showZeros="0" topLeftCell="A10" workbookViewId="0">
      <selection activeCell="D11" sqref="D11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181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178</v>
      </c>
      <c r="D4" s="7"/>
      <c r="E4" s="8"/>
    </row>
    <row r="5" ht="24.75" customHeight="1" spans="1:5">
      <c r="A5" s="6" t="s">
        <v>182</v>
      </c>
      <c r="B5" s="7" t="s">
        <v>183</v>
      </c>
      <c r="C5" s="59" t="s">
        <v>93</v>
      </c>
      <c r="D5" s="59" t="s">
        <v>89</v>
      </c>
      <c r="E5" s="60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7" t="s">
        <v>93</v>
      </c>
      <c r="C7" s="10">
        <v>2646.35</v>
      </c>
      <c r="D7" s="10">
        <v>1186.91</v>
      </c>
      <c r="E7" s="11">
        <v>1459.44</v>
      </c>
      <c r="F7" s="2"/>
      <c r="G7" s="2"/>
    </row>
    <row r="8" ht="24.75" customHeight="1" spans="1:5">
      <c r="A8" s="9" t="s">
        <v>184</v>
      </c>
      <c r="B8" s="67" t="s">
        <v>94</v>
      </c>
      <c r="C8" s="10">
        <v>988.14</v>
      </c>
      <c r="D8" s="10">
        <v>813.4</v>
      </c>
      <c r="E8" s="11">
        <v>174.74</v>
      </c>
    </row>
    <row r="9" ht="24.75" customHeight="1" spans="1:5">
      <c r="A9" s="9" t="s">
        <v>185</v>
      </c>
      <c r="B9" s="68" t="s">
        <v>186</v>
      </c>
      <c r="C9" s="15">
        <v>2.5</v>
      </c>
      <c r="D9" s="10"/>
      <c r="E9" s="15">
        <v>2.5</v>
      </c>
    </row>
    <row r="10" ht="24.75" customHeight="1" spans="1:5">
      <c r="A10" s="9" t="s">
        <v>187</v>
      </c>
      <c r="B10" s="68" t="s">
        <v>188</v>
      </c>
      <c r="C10" s="15">
        <v>2.5</v>
      </c>
      <c r="D10" s="10"/>
      <c r="E10" s="15">
        <v>2.5</v>
      </c>
    </row>
    <row r="11" ht="24.75" customHeight="1" spans="1:5">
      <c r="A11" s="9" t="s">
        <v>189</v>
      </c>
      <c r="B11" s="68" t="s">
        <v>190</v>
      </c>
      <c r="C11" s="14">
        <v>985.64</v>
      </c>
      <c r="D11" s="14">
        <v>813.4</v>
      </c>
      <c r="E11" s="15">
        <v>172.24</v>
      </c>
    </row>
    <row r="12" ht="24.75" customHeight="1" spans="1:5">
      <c r="A12" s="13" t="s">
        <v>191</v>
      </c>
      <c r="B12" s="68" t="s">
        <v>96</v>
      </c>
      <c r="C12" s="14">
        <v>985.64</v>
      </c>
      <c r="D12" s="14">
        <v>813.4</v>
      </c>
      <c r="E12" s="15">
        <v>172.24</v>
      </c>
    </row>
    <row r="13" ht="24.75" customHeight="1" spans="1:5">
      <c r="A13" s="13" t="s">
        <v>192</v>
      </c>
      <c r="B13" s="68" t="s">
        <v>97</v>
      </c>
      <c r="C13" s="69">
        <v>806.7</v>
      </c>
      <c r="D13" s="14"/>
      <c r="E13" s="69">
        <v>806.7</v>
      </c>
    </row>
    <row r="14" ht="24.75" customHeight="1" spans="1:5">
      <c r="A14" s="9" t="s">
        <v>193</v>
      </c>
      <c r="B14" s="67" t="s">
        <v>194</v>
      </c>
      <c r="C14" s="10">
        <v>8</v>
      </c>
      <c r="D14" s="10"/>
      <c r="E14" s="11">
        <v>8</v>
      </c>
    </row>
    <row r="15" ht="24.75" customHeight="1" spans="1:5">
      <c r="A15" s="13" t="s">
        <v>195</v>
      </c>
      <c r="B15" s="68" t="s">
        <v>196</v>
      </c>
      <c r="C15" s="14">
        <v>8</v>
      </c>
      <c r="D15" s="14"/>
      <c r="E15" s="15">
        <v>8</v>
      </c>
    </row>
    <row r="16" ht="24.75" customHeight="1" spans="1:5">
      <c r="A16" s="13" t="s">
        <v>197</v>
      </c>
      <c r="B16" s="68" t="s">
        <v>100</v>
      </c>
      <c r="C16" s="14"/>
      <c r="D16" s="14"/>
      <c r="E16" s="15"/>
    </row>
    <row r="17" ht="24.75" customHeight="1" spans="1:5">
      <c r="A17" s="9" t="s">
        <v>198</v>
      </c>
      <c r="B17" s="67" t="s">
        <v>108</v>
      </c>
      <c r="C17" s="10">
        <v>93.19</v>
      </c>
      <c r="D17" s="10">
        <v>93.19</v>
      </c>
      <c r="E17" s="11"/>
    </row>
    <row r="18" ht="24.75" customHeight="1" spans="1:5">
      <c r="A18" s="9" t="s">
        <v>199</v>
      </c>
      <c r="B18" s="68" t="s">
        <v>109</v>
      </c>
      <c r="C18" s="14">
        <v>87.19</v>
      </c>
      <c r="D18" s="14">
        <v>87.19</v>
      </c>
      <c r="E18" s="11"/>
    </row>
    <row r="19" ht="24.75" customHeight="1" spans="1:5">
      <c r="A19" s="13" t="s">
        <v>200</v>
      </c>
      <c r="B19" s="68" t="s">
        <v>110</v>
      </c>
      <c r="C19" s="14">
        <v>8.22</v>
      </c>
      <c r="D19" s="14">
        <v>8.22</v>
      </c>
      <c r="E19" s="15"/>
    </row>
    <row r="20" ht="24.75" customHeight="1" spans="1:5">
      <c r="A20" s="13" t="s">
        <v>201</v>
      </c>
      <c r="B20" s="68" t="s">
        <v>111</v>
      </c>
      <c r="C20" s="14">
        <v>78.97</v>
      </c>
      <c r="D20" s="14">
        <v>78.97</v>
      </c>
      <c r="E20" s="15"/>
    </row>
    <row r="21" ht="24.75" customHeight="1" spans="1:5">
      <c r="A21" s="9" t="s">
        <v>202</v>
      </c>
      <c r="B21" s="67" t="s">
        <v>112</v>
      </c>
      <c r="C21" s="14">
        <v>6</v>
      </c>
      <c r="D21" s="14">
        <v>6</v>
      </c>
      <c r="E21" s="11"/>
    </row>
    <row r="22" ht="24.75" customHeight="1" spans="1:5">
      <c r="A22" s="13" t="s">
        <v>203</v>
      </c>
      <c r="B22" s="68" t="s">
        <v>113</v>
      </c>
      <c r="C22" s="14">
        <v>6</v>
      </c>
      <c r="D22" s="14">
        <v>6</v>
      </c>
      <c r="E22" s="15"/>
    </row>
    <row r="23" ht="24.75" customHeight="1" spans="1:5">
      <c r="A23" s="9" t="s">
        <v>204</v>
      </c>
      <c r="B23" s="67" t="s">
        <v>114</v>
      </c>
      <c r="C23" s="10">
        <v>45.83</v>
      </c>
      <c r="D23" s="10">
        <v>45.83</v>
      </c>
      <c r="E23" s="11"/>
    </row>
    <row r="24" ht="24.75" customHeight="1" spans="1:5">
      <c r="A24" s="9" t="s">
        <v>205</v>
      </c>
      <c r="B24" s="67" t="s">
        <v>115</v>
      </c>
      <c r="C24" s="14">
        <v>45.83</v>
      </c>
      <c r="D24" s="14">
        <v>45.83</v>
      </c>
      <c r="E24" s="11"/>
    </row>
    <row r="25" ht="24.75" customHeight="1" spans="1:5">
      <c r="A25" s="13" t="s">
        <v>206</v>
      </c>
      <c r="B25" s="68" t="s">
        <v>116</v>
      </c>
      <c r="C25" s="14">
        <v>31.36</v>
      </c>
      <c r="D25" s="14">
        <v>31.36</v>
      </c>
      <c r="E25" s="15"/>
    </row>
    <row r="26" ht="24.75" customHeight="1" spans="1:5">
      <c r="A26" s="13" t="s">
        <v>207</v>
      </c>
      <c r="B26" s="68" t="s">
        <v>117</v>
      </c>
      <c r="C26" s="14"/>
      <c r="D26" s="14"/>
      <c r="E26" s="15"/>
    </row>
    <row r="27" ht="24.75" customHeight="1" spans="1:5">
      <c r="A27" s="13" t="s">
        <v>208</v>
      </c>
      <c r="B27" s="68" t="s">
        <v>118</v>
      </c>
      <c r="C27" s="14">
        <v>14.47</v>
      </c>
      <c r="D27" s="14">
        <v>14.47</v>
      </c>
      <c r="E27" s="70"/>
    </row>
    <row r="28" ht="24.75" customHeight="1" spans="1:5">
      <c r="A28" s="9" t="s">
        <v>209</v>
      </c>
      <c r="B28" s="67" t="s">
        <v>119</v>
      </c>
      <c r="C28" s="71">
        <v>319.26</v>
      </c>
      <c r="D28" s="71"/>
      <c r="E28" s="71">
        <v>319.26</v>
      </c>
    </row>
    <row r="29" ht="24.75" customHeight="1" spans="1:5">
      <c r="A29" s="13" t="s">
        <v>210</v>
      </c>
      <c r="B29" s="68" t="s">
        <v>120</v>
      </c>
      <c r="C29" s="72">
        <v>319.26</v>
      </c>
      <c r="D29" s="72"/>
      <c r="E29" s="72">
        <v>319.26</v>
      </c>
    </row>
    <row r="30" ht="24.75" customHeight="1" spans="1:5">
      <c r="A30" s="13" t="s">
        <v>211</v>
      </c>
      <c r="B30" s="68" t="s">
        <v>121</v>
      </c>
      <c r="C30" s="72">
        <v>319.26</v>
      </c>
      <c r="D30" s="72"/>
      <c r="E30" s="72">
        <v>319.26</v>
      </c>
    </row>
    <row r="31" ht="24.75" customHeight="1" spans="1:5">
      <c r="A31" s="9" t="s">
        <v>212</v>
      </c>
      <c r="B31" s="67" t="s">
        <v>122</v>
      </c>
      <c r="C31" s="71">
        <v>27</v>
      </c>
      <c r="D31" s="11"/>
      <c r="E31" s="71">
        <v>27</v>
      </c>
    </row>
    <row r="32" ht="24.75" customHeight="1" spans="1:5">
      <c r="A32" s="13" t="s">
        <v>213</v>
      </c>
      <c r="B32" s="68" t="s">
        <v>123</v>
      </c>
      <c r="C32" s="72">
        <v>27</v>
      </c>
      <c r="D32" s="15"/>
      <c r="E32" s="72">
        <v>27</v>
      </c>
    </row>
    <row r="33" ht="24.75" customHeight="1" spans="1:5">
      <c r="A33" s="13" t="s">
        <v>214</v>
      </c>
      <c r="B33" s="68" t="s">
        <v>123</v>
      </c>
      <c r="C33" s="72">
        <v>27</v>
      </c>
      <c r="D33" s="15"/>
      <c r="E33" s="72">
        <v>27</v>
      </c>
    </row>
    <row r="34" ht="24.75" customHeight="1" spans="1:5">
      <c r="A34" s="9" t="s">
        <v>215</v>
      </c>
      <c r="B34" s="67" t="s">
        <v>124</v>
      </c>
      <c r="C34" s="10">
        <v>288.64</v>
      </c>
      <c r="D34" s="10">
        <v>164.9</v>
      </c>
      <c r="E34" s="73">
        <v>123.74</v>
      </c>
    </row>
    <row r="35" ht="24.75" customHeight="1" spans="1:5">
      <c r="A35" s="13" t="s">
        <v>216</v>
      </c>
      <c r="B35" s="68" t="s">
        <v>125</v>
      </c>
      <c r="C35" s="14"/>
      <c r="D35" s="14"/>
      <c r="E35" s="15"/>
    </row>
    <row r="36" ht="24.75" customHeight="1" spans="1:5">
      <c r="A36" s="13" t="s">
        <v>217</v>
      </c>
      <c r="B36" s="68" t="s">
        <v>126</v>
      </c>
      <c r="C36" s="14"/>
      <c r="D36" s="14"/>
      <c r="E36" s="15"/>
    </row>
    <row r="37" ht="24.75" customHeight="1" spans="1:5">
      <c r="A37" s="13" t="s">
        <v>218</v>
      </c>
      <c r="B37" s="68" t="s">
        <v>127</v>
      </c>
      <c r="C37" s="14">
        <v>3</v>
      </c>
      <c r="D37" s="14"/>
      <c r="E37" s="15">
        <v>3</v>
      </c>
    </row>
    <row r="38" ht="24.75" customHeight="1" spans="1:5">
      <c r="A38" s="13" t="s">
        <v>219</v>
      </c>
      <c r="B38" s="68" t="s">
        <v>128</v>
      </c>
      <c r="C38" s="14">
        <v>3</v>
      </c>
      <c r="D38" s="14"/>
      <c r="E38" s="15">
        <v>3</v>
      </c>
    </row>
    <row r="39" ht="24.75" customHeight="1" spans="1:5">
      <c r="A39" s="13" t="s">
        <v>220</v>
      </c>
      <c r="B39" s="67" t="s">
        <v>129</v>
      </c>
      <c r="C39" s="14">
        <v>285.64</v>
      </c>
      <c r="D39" s="14">
        <v>164.9</v>
      </c>
      <c r="E39" s="15">
        <v>120.74</v>
      </c>
    </row>
    <row r="40" ht="24.75" customHeight="1" spans="1:5">
      <c r="A40" s="13" t="s">
        <v>221</v>
      </c>
      <c r="B40" s="68" t="s">
        <v>130</v>
      </c>
      <c r="C40" s="14">
        <v>39</v>
      </c>
      <c r="D40" s="14"/>
      <c r="E40" s="15">
        <v>39</v>
      </c>
    </row>
    <row r="41" ht="24.75" customHeight="1" spans="1:5">
      <c r="A41" s="13" t="s">
        <v>222</v>
      </c>
      <c r="B41" s="68" t="s">
        <v>131</v>
      </c>
      <c r="C41" s="14">
        <v>246.64</v>
      </c>
      <c r="D41" s="14">
        <v>164.9</v>
      </c>
      <c r="E41" s="15">
        <v>81.74</v>
      </c>
    </row>
    <row r="42" ht="24.75" customHeight="1" spans="1:5">
      <c r="A42" s="9" t="s">
        <v>223</v>
      </c>
      <c r="B42" s="67" t="s">
        <v>132</v>
      </c>
      <c r="C42" s="10">
        <v>69.59</v>
      </c>
      <c r="D42" s="10">
        <v>69.59</v>
      </c>
      <c r="E42" s="11"/>
    </row>
    <row r="43" ht="24.75" customHeight="1" spans="1:5">
      <c r="A43" s="9" t="s">
        <v>224</v>
      </c>
      <c r="B43" s="67" t="s">
        <v>133</v>
      </c>
      <c r="C43" s="14">
        <v>69.59</v>
      </c>
      <c r="D43" s="14">
        <v>69.59</v>
      </c>
      <c r="E43" s="11"/>
    </row>
    <row r="44" ht="24.75" customHeight="1" spans="1:5">
      <c r="A44" s="13" t="s">
        <v>225</v>
      </c>
      <c r="B44" s="68" t="s">
        <v>134</v>
      </c>
      <c r="C44" s="14">
        <v>69.59</v>
      </c>
      <c r="D44" s="14">
        <v>69.59</v>
      </c>
      <c r="E44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abSelected="1" topLeftCell="A11" workbookViewId="0">
      <selection activeCell="C25" sqref="C25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7" t="s">
        <v>226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227</v>
      </c>
      <c r="B4" s="7"/>
      <c r="C4" s="6" t="s">
        <v>228</v>
      </c>
      <c r="D4" s="7"/>
      <c r="E4" s="8"/>
    </row>
    <row r="5" ht="24.75" customHeight="1" spans="1:5">
      <c r="A5" s="58" t="s">
        <v>182</v>
      </c>
      <c r="B5" s="7" t="s">
        <v>183</v>
      </c>
      <c r="C5" s="49" t="s">
        <v>93</v>
      </c>
      <c r="D5" s="59" t="s">
        <v>229</v>
      </c>
      <c r="E5" s="60" t="s">
        <v>230</v>
      </c>
    </row>
    <row r="6" ht="24.75" customHeight="1" spans="1:5">
      <c r="A6" s="58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1" t="s">
        <v>93</v>
      </c>
      <c r="C7" s="62">
        <v>1186.91</v>
      </c>
      <c r="D7" s="63">
        <v>936.43</v>
      </c>
      <c r="E7" s="11">
        <v>250.48</v>
      </c>
      <c r="F7" s="2"/>
      <c r="G7" s="2"/>
    </row>
    <row r="8" ht="25.5" customHeight="1" spans="1:5">
      <c r="A8" s="9" t="s">
        <v>231</v>
      </c>
      <c r="B8" s="61" t="s">
        <v>232</v>
      </c>
      <c r="C8" s="63">
        <v>936.43</v>
      </c>
      <c r="D8" s="63">
        <v>936.43</v>
      </c>
      <c r="E8" s="11"/>
    </row>
    <row r="9" ht="25.5" customHeight="1" spans="1:5">
      <c r="A9" s="13" t="s">
        <v>233</v>
      </c>
      <c r="B9" s="64" t="s">
        <v>234</v>
      </c>
      <c r="C9" s="65">
        <v>278.88</v>
      </c>
      <c r="D9" s="65">
        <v>278.88</v>
      </c>
      <c r="E9" s="15"/>
    </row>
    <row r="10" ht="25.5" customHeight="1" spans="1:5">
      <c r="A10" s="13" t="s">
        <v>235</v>
      </c>
      <c r="B10" s="64" t="s">
        <v>236</v>
      </c>
      <c r="C10" s="65">
        <v>415.92</v>
      </c>
      <c r="D10" s="65">
        <v>415.92</v>
      </c>
      <c r="E10" s="15"/>
    </row>
    <row r="11" ht="25.5" customHeight="1" spans="1:5">
      <c r="A11" s="13" t="s">
        <v>237</v>
      </c>
      <c r="B11" s="64" t="s">
        <v>238</v>
      </c>
      <c r="C11" s="65">
        <v>10.36</v>
      </c>
      <c r="D11" s="65">
        <v>10.36</v>
      </c>
      <c r="E11" s="15"/>
    </row>
    <row r="12" ht="25.5" customHeight="1" spans="1:5">
      <c r="A12" s="13" t="s">
        <v>239</v>
      </c>
      <c r="B12" s="64" t="s">
        <v>240</v>
      </c>
      <c r="C12" s="65"/>
      <c r="D12" s="65"/>
      <c r="E12" s="15"/>
    </row>
    <row r="13" ht="25.5" customHeight="1" spans="1:5">
      <c r="A13" s="13" t="s">
        <v>241</v>
      </c>
      <c r="B13" s="64" t="s">
        <v>242</v>
      </c>
      <c r="C13" s="65">
        <v>95.62</v>
      </c>
      <c r="D13" s="65">
        <v>95.62</v>
      </c>
      <c r="E13" s="15"/>
    </row>
    <row r="14" ht="25.5" customHeight="1" spans="1:5">
      <c r="A14" s="13" t="s">
        <v>243</v>
      </c>
      <c r="B14" s="64" t="s">
        <v>244</v>
      </c>
      <c r="C14" s="65">
        <v>38.84</v>
      </c>
      <c r="D14" s="65">
        <v>38.84</v>
      </c>
      <c r="E14" s="15"/>
    </row>
    <row r="15" ht="25.5" customHeight="1" spans="1:5">
      <c r="A15" s="13" t="s">
        <v>245</v>
      </c>
      <c r="B15" s="64" t="s">
        <v>246</v>
      </c>
      <c r="C15" s="65">
        <v>17.93</v>
      </c>
      <c r="D15" s="65">
        <v>17.93</v>
      </c>
      <c r="E15" s="15"/>
    </row>
    <row r="16" ht="25.5" customHeight="1" spans="1:5">
      <c r="A16" s="13" t="s">
        <v>247</v>
      </c>
      <c r="B16" s="64" t="s">
        <v>248</v>
      </c>
      <c r="C16" s="65">
        <v>7.17</v>
      </c>
      <c r="D16" s="65">
        <v>7.17</v>
      </c>
      <c r="E16" s="15"/>
    </row>
    <row r="17" ht="25.5" customHeight="1" spans="1:5">
      <c r="A17" s="13" t="s">
        <v>249</v>
      </c>
      <c r="B17" s="64" t="s">
        <v>250</v>
      </c>
      <c r="C17" s="65">
        <v>71.71</v>
      </c>
      <c r="D17" s="65">
        <v>71.71</v>
      </c>
      <c r="E17" s="15"/>
    </row>
    <row r="18" ht="25.5" customHeight="1" spans="1:5">
      <c r="A18" s="9" t="s">
        <v>251</v>
      </c>
      <c r="B18" s="61" t="s">
        <v>252</v>
      </c>
      <c r="C18" s="11">
        <v>198.78</v>
      </c>
      <c r="D18" s="63"/>
      <c r="E18" s="11">
        <v>198.78</v>
      </c>
    </row>
    <row r="19" ht="25.5" customHeight="1" spans="1:5">
      <c r="A19" s="13" t="s">
        <v>253</v>
      </c>
      <c r="B19" s="64" t="s">
        <v>254</v>
      </c>
      <c r="C19" s="15">
        <v>9.67</v>
      </c>
      <c r="D19" s="65"/>
      <c r="E19" s="15">
        <v>9.67</v>
      </c>
    </row>
    <row r="20" ht="25.5" customHeight="1" spans="1:5">
      <c r="A20" s="13" t="s">
        <v>255</v>
      </c>
      <c r="B20" s="64" t="s">
        <v>256</v>
      </c>
      <c r="C20" s="15">
        <v>1</v>
      </c>
      <c r="D20" s="65"/>
      <c r="E20" s="15">
        <v>1</v>
      </c>
    </row>
    <row r="21" ht="25.5" customHeight="1" spans="1:5">
      <c r="A21" s="13" t="s">
        <v>257</v>
      </c>
      <c r="B21" s="64" t="s">
        <v>258</v>
      </c>
      <c r="C21" s="15">
        <v>6</v>
      </c>
      <c r="D21" s="65"/>
      <c r="E21" s="15">
        <v>6</v>
      </c>
    </row>
    <row r="22" ht="25.5" customHeight="1" spans="1:5">
      <c r="A22" s="13" t="s">
        <v>259</v>
      </c>
      <c r="B22" s="64" t="s">
        <v>260</v>
      </c>
      <c r="C22" s="15">
        <v>4.56</v>
      </c>
      <c r="D22" s="65"/>
      <c r="E22" s="15">
        <v>4.56</v>
      </c>
    </row>
    <row r="23" ht="25.5" customHeight="1" spans="1:5">
      <c r="A23" s="13" t="s">
        <v>261</v>
      </c>
      <c r="B23" s="64" t="s">
        <v>262</v>
      </c>
      <c r="C23" s="11">
        <v>34.02</v>
      </c>
      <c r="D23" s="63"/>
      <c r="E23" s="11">
        <v>34.02</v>
      </c>
    </row>
    <row r="24" ht="25.5" customHeight="1" spans="1:5">
      <c r="A24" s="13" t="s">
        <v>263</v>
      </c>
      <c r="B24" s="64" t="s">
        <v>264</v>
      </c>
      <c r="C24" s="15">
        <v>30</v>
      </c>
      <c r="D24" s="65"/>
      <c r="E24" s="15">
        <v>30</v>
      </c>
    </row>
    <row r="25" ht="25.5" customHeight="1" spans="1:5">
      <c r="A25" s="13" t="s">
        <v>265</v>
      </c>
      <c r="B25" s="64" t="s">
        <v>266</v>
      </c>
      <c r="C25" s="15">
        <v>48.56</v>
      </c>
      <c r="D25" s="65"/>
      <c r="E25" s="15">
        <v>48.56</v>
      </c>
    </row>
    <row r="26" ht="25.5" customHeight="1" spans="1:5">
      <c r="A26" s="13" t="s">
        <v>267</v>
      </c>
      <c r="B26" s="64" t="s">
        <v>268</v>
      </c>
      <c r="C26" s="15">
        <v>6.95</v>
      </c>
      <c r="D26" s="65"/>
      <c r="E26" s="15">
        <v>6.95</v>
      </c>
    </row>
    <row r="27" ht="25.5" customHeight="1" spans="1:5">
      <c r="A27" s="13" t="s">
        <v>269</v>
      </c>
      <c r="B27" s="64" t="s">
        <v>270</v>
      </c>
      <c r="C27" s="15">
        <v>5.46</v>
      </c>
      <c r="D27" s="65"/>
      <c r="E27" s="15">
        <v>5.46</v>
      </c>
    </row>
    <row r="28" ht="25.5" customHeight="1" spans="1:5">
      <c r="A28" s="13" t="s">
        <v>271</v>
      </c>
      <c r="B28" s="64" t="s">
        <v>272</v>
      </c>
      <c r="C28" s="15">
        <v>4</v>
      </c>
      <c r="D28" s="65"/>
      <c r="E28" s="15">
        <v>4</v>
      </c>
    </row>
    <row r="29" ht="25.5" customHeight="1" spans="1:5">
      <c r="A29" s="13" t="s">
        <v>273</v>
      </c>
      <c r="B29" s="64" t="s">
        <v>274</v>
      </c>
      <c r="C29" s="15">
        <v>11.95</v>
      </c>
      <c r="D29" s="65"/>
      <c r="E29" s="15">
        <v>11.95</v>
      </c>
    </row>
    <row r="30" ht="25.5" customHeight="1" spans="1:5">
      <c r="A30" s="13" t="s">
        <v>275</v>
      </c>
      <c r="B30" s="64" t="s">
        <v>276</v>
      </c>
      <c r="C30" s="15">
        <v>6.97</v>
      </c>
      <c r="D30" s="65"/>
      <c r="E30" s="15">
        <v>6.97</v>
      </c>
    </row>
    <row r="31" ht="25.5" customHeight="1" spans="1:5">
      <c r="A31" s="13" t="s">
        <v>277</v>
      </c>
      <c r="B31" s="64" t="s">
        <v>278</v>
      </c>
      <c r="C31" s="15"/>
      <c r="D31" s="65"/>
      <c r="E31" s="15"/>
    </row>
    <row r="32" ht="25.5" customHeight="1" spans="1:5">
      <c r="A32" s="13" t="s">
        <v>279</v>
      </c>
      <c r="B32" s="64" t="s">
        <v>280</v>
      </c>
      <c r="C32" s="5">
        <v>29.64</v>
      </c>
      <c r="D32" s="65"/>
      <c r="E32" s="15">
        <v>29.64</v>
      </c>
    </row>
    <row r="33" ht="25.5" customHeight="1" spans="1:5">
      <c r="A33" s="13" t="s">
        <v>281</v>
      </c>
      <c r="B33" s="64" t="s">
        <v>282</v>
      </c>
      <c r="C33" s="66"/>
      <c r="D33" s="65"/>
      <c r="E33" s="15"/>
    </row>
    <row r="34" ht="25.5" customHeight="1" spans="1:5">
      <c r="A34" s="9" t="s">
        <v>283</v>
      </c>
      <c r="B34" s="61" t="s">
        <v>284</v>
      </c>
      <c r="C34" s="62">
        <v>51.7</v>
      </c>
      <c r="D34" s="63"/>
      <c r="E34" s="11">
        <v>51.7</v>
      </c>
    </row>
    <row r="35" ht="25.5" customHeight="1" spans="1:5">
      <c r="A35" s="13" t="s">
        <v>285</v>
      </c>
      <c r="B35" s="64" t="s">
        <v>286</v>
      </c>
      <c r="C35" s="66"/>
      <c r="D35" s="65"/>
      <c r="E35" s="15"/>
    </row>
    <row r="36" ht="25.5" customHeight="1" spans="1:5">
      <c r="A36" s="13" t="s">
        <v>287</v>
      </c>
      <c r="B36" s="64" t="s">
        <v>288</v>
      </c>
      <c r="C36" s="66"/>
      <c r="D36" s="65"/>
      <c r="E36" s="15"/>
    </row>
    <row r="37" ht="25.5" customHeight="1" spans="1:5">
      <c r="A37" s="13" t="s">
        <v>289</v>
      </c>
      <c r="B37" s="64" t="s">
        <v>290</v>
      </c>
      <c r="C37" s="65">
        <v>51.7</v>
      </c>
      <c r="D37" s="65"/>
      <c r="E37" s="15">
        <v>51.7</v>
      </c>
    </row>
    <row r="38" ht="25.5" customHeight="1" spans="1:5">
      <c r="A38" s="13" t="s">
        <v>291</v>
      </c>
      <c r="B38" s="64" t="s">
        <v>292</v>
      </c>
      <c r="C38" s="65"/>
      <c r="D38" s="65"/>
      <c r="E38" s="15"/>
    </row>
    <row r="39" ht="25.5" customHeight="1" spans="1:5">
      <c r="A39" s="13" t="s">
        <v>293</v>
      </c>
      <c r="B39" s="64" t="s">
        <v>294</v>
      </c>
      <c r="C39" s="65"/>
      <c r="D39" s="65"/>
      <c r="E39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2022-04-14T14:42:05Z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