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<sst xmlns="http://schemas.openxmlformats.org/spreadsheetml/2006/main" count="109" uniqueCount="70">
  <si>
    <t>2025年肃南裕固族自治县红湾寺镇人民政府采购预算表</t>
  </si>
  <si>
    <t xml:space="preserve">                                                                                                                      单位：元          时间：2024.11.29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</si>
  <si>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</si>
  <si>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</si>
  <si>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</si>
  <si>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</si>
  <si>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</si>
  <si>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</si>
  <si>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</si>
  <si>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</si>
  <si>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</si>
  <si>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</si>
  <si>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</si>
  <si>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</si>
  <si>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</si>
  <si>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</si>
  <si>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</si>
  <si>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</si>
  <si>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台式计算机</t>
  </si>
  <si>
    <t>台式计算机A02010105</t>
  </si>
  <si>
    <t>集中采购</t>
  </si>
  <si>
    <t>国产</t>
  </si>
  <si>
    <t>台</t>
  </si>
  <si>
    <r>
      <rPr>
        <sz val="11"/>
        <rFont val="Arial"/>
        <charset val="134"/>
      </rPr>
      <t>1-4</t>
    </r>
    <r>
      <rPr>
        <sz val="11"/>
        <rFont val="宋体"/>
        <charset val="134"/>
      </rPr>
      <t>季度</t>
    </r>
  </si>
  <si>
    <t>镇政府截至目前行政编空编6人，事业编空编1人，2025年新招聘3名在职干部和5名专职社区工作者，须满足正常办公需要</t>
  </si>
  <si>
    <t>便携式计算机</t>
  </si>
  <si>
    <t>A02010108便携式计算机</t>
  </si>
  <si>
    <t>6台便携式计算机已到报废年限无法使用，需更换满足正常办公需要</t>
  </si>
  <si>
    <t>复印纸</t>
  </si>
  <si>
    <t>复印纸A05040101</t>
  </si>
  <si>
    <t>A3/A4</t>
  </si>
  <si>
    <t>箱</t>
  </si>
  <si>
    <t>镇政府、社区及老年福利服务中心日常办公需要</t>
  </si>
  <si>
    <t>办公桌、办公椅、文件柜</t>
  </si>
  <si>
    <t>家具A05010000</t>
  </si>
  <si>
    <t>办公</t>
  </si>
  <si>
    <t>批</t>
  </si>
  <si>
    <t>复印机</t>
  </si>
  <si>
    <t>复印机A05040101</t>
  </si>
  <si>
    <t>1台复印机已到报废年限无法使用，须更换满足正常办公需要</t>
  </si>
  <si>
    <t>多功能一体机</t>
  </si>
  <si>
    <t>多功能一体机A02020400</t>
  </si>
  <si>
    <t>镇政府3台2多功能一体机和社区2台多功能一体机已到报废年限无法使用需更换</t>
  </si>
  <si>
    <t>扫描仪</t>
  </si>
  <si>
    <t>扫描仪A02021000</t>
  </si>
  <si>
    <t>裕兴、隆畅、红湾三个社区统一入驻办事大厅，需一台扫描仪满足正常办公需要</t>
  </si>
  <si>
    <t>基础软件</t>
  </si>
  <si>
    <t>基础软件A08060301</t>
  </si>
  <si>
    <t>套</t>
  </si>
  <si>
    <t>采购8台台式计算机及6台便携式计算机，需配套购买基础软件</t>
  </si>
  <si>
    <t>环卫车保险服务</t>
  </si>
  <si>
    <t>财产保险服务C18040102</t>
  </si>
  <si>
    <t>环卫车辆保险</t>
  </si>
  <si>
    <t>环卫车维修和保养服务</t>
  </si>
  <si>
    <r>
      <rPr>
        <b/>
        <sz val="10"/>
        <rFont val="宋体"/>
        <charset val="134"/>
      </rPr>
      <t>车辆维修和保养服务</t>
    </r>
    <r>
      <rPr>
        <b/>
        <sz val="10"/>
        <rFont val="Arial"/>
        <charset val="134"/>
      </rPr>
      <t>C23120301</t>
    </r>
  </si>
  <si>
    <t>环卫车辆维修和保养</t>
  </si>
  <si>
    <t>会议服务</t>
  </si>
  <si>
    <t>会议服务C22010000</t>
  </si>
  <si>
    <t>次</t>
  </si>
  <si>
    <t>人代会及其他会议开支</t>
  </si>
  <si>
    <t>印刷服务</t>
  </si>
  <si>
    <t>印刷服务C23090100</t>
  </si>
  <si>
    <t>文件、公文用纸、资料汇编等日常办公业务</t>
  </si>
  <si>
    <t>备注：1.经费总额2211000.00元（本年公用经费460000.00元，本年专项1751000.00元（中央0.00元、省级0.00元、市级0.00元、县级1751000.00元），  上年结转0.00元（中央0.00元、省级0.00元、市级0.00元、县级0.00元），其中专项资金名称：2025年社区工作经费300000，用于红湾、隆畅、裕兴三个社区日常办公需要；2025年公共设施管理费1200000元，用于红湾寺镇环卫大队环卫车辆的维护和保险以及公厕、库房的维护；老年福利服务中心经费200000元，用于老年福利服务中心的日常办公需要；2025年乡镇纪检工作经费20000元，用于镇纪委日常办公需要；2025年人大之家工作经费及人大代表活动经费31000元，用于镇人大日常工作需要。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</si>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</sst>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Arial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C25" sqref="C25"/>
    </sheetView>
  </sheetViews>
  <sheetFormatPr defaultColWidth="9" defaultRowHeight="14.25" customHeight="1"/>
  <cols>
    <col min="1" max="1" width="21.75" style="1" customWidth="1"/>
    <col min="2" max="2" width="21.5" style="1" customWidth="1"/>
    <col min="3" max="3" width="9.93333333333333" style="1" customWidth="1"/>
    <col min="4" max="4" width="8.375" style="1" customWidth="1"/>
    <col min="5" max="5" width="6.125" style="1" customWidth="1"/>
    <col min="6" max="6" width="4.5" style="1" customWidth="1"/>
    <col min="7" max="7" width="8.75" style="1" customWidth="1"/>
    <col min="8" max="8" width="9.875" style="1" customWidth="1"/>
    <col min="9" max="9" width="8" style="1" customWidth="1"/>
    <col min="10" max="10" width="11.375" style="1" customWidth="1"/>
    <col min="11" max="11" width="9.25" style="1" customWidth="1"/>
    <col min="12" max="12" width="9.625" style="1" customWidth="1"/>
    <col min="13" max="13" width="25.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3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3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3"/>
    </row>
    <row r="6" ht="46" customHeight="1" spans="1:13">
      <c r="A6" s="7" t="s">
        <v>18</v>
      </c>
      <c r="B6" s="7" t="s">
        <v>19</v>
      </c>
      <c r="C6" s="7" t="s">
        <v>20</v>
      </c>
      <c r="D6" s="7" t="s">
        <v>21</v>
      </c>
      <c r="E6" s="6">
        <v>8</v>
      </c>
      <c r="F6" s="7" t="s">
        <v>22</v>
      </c>
      <c r="G6" s="8">
        <v>56000</v>
      </c>
      <c r="H6" s="8">
        <v>21000</v>
      </c>
      <c r="I6" s="8">
        <v>0</v>
      </c>
      <c r="J6" s="8">
        <v>35000</v>
      </c>
      <c r="K6" s="8">
        <f>SUM(K8:K18)</f>
        <v>0</v>
      </c>
      <c r="L6" s="14" t="s">
        <v>23</v>
      </c>
      <c r="M6" s="15" t="s">
        <v>24</v>
      </c>
    </row>
    <row r="7" ht="36" customHeight="1" spans="1:13">
      <c r="A7" s="7" t="s">
        <v>25</v>
      </c>
      <c r="B7" s="7" t="s">
        <v>26</v>
      </c>
      <c r="C7" s="7" t="s">
        <v>20</v>
      </c>
      <c r="D7" s="7" t="s">
        <v>21</v>
      </c>
      <c r="E7" s="6">
        <v>6</v>
      </c>
      <c r="F7" s="7" t="s">
        <v>22</v>
      </c>
      <c r="G7" s="8">
        <v>45000</v>
      </c>
      <c r="H7" s="8">
        <v>22500</v>
      </c>
      <c r="I7" s="8">
        <v>0</v>
      </c>
      <c r="J7" s="8">
        <v>22500</v>
      </c>
      <c r="K7" s="8">
        <v>0</v>
      </c>
      <c r="L7" s="14" t="s">
        <v>23</v>
      </c>
      <c r="M7" s="15" t="s">
        <v>27</v>
      </c>
    </row>
    <row r="8" ht="36" customHeight="1" spans="1:13">
      <c r="A8" s="7" t="s">
        <v>28</v>
      </c>
      <c r="B8" s="7" t="s">
        <v>29</v>
      </c>
      <c r="C8" s="7" t="s">
        <v>20</v>
      </c>
      <c r="D8" s="6" t="s">
        <v>30</v>
      </c>
      <c r="E8" s="6">
        <v>220</v>
      </c>
      <c r="F8" s="7" t="s">
        <v>31</v>
      </c>
      <c r="G8" s="8">
        <v>42000</v>
      </c>
      <c r="H8" s="8">
        <v>12000</v>
      </c>
      <c r="I8" s="8">
        <v>0</v>
      </c>
      <c r="J8" s="8">
        <v>30000</v>
      </c>
      <c r="K8" s="8">
        <v>0</v>
      </c>
      <c r="L8" s="14" t="s">
        <v>23</v>
      </c>
      <c r="M8" s="16" t="s">
        <v>32</v>
      </c>
    </row>
    <row r="9" ht="36" customHeight="1" spans="1:13">
      <c r="A9" s="7" t="s">
        <v>33</v>
      </c>
      <c r="B9" s="7" t="s">
        <v>34</v>
      </c>
      <c r="C9" s="7" t="s">
        <v>20</v>
      </c>
      <c r="D9" s="7" t="s">
        <v>35</v>
      </c>
      <c r="E9" s="6">
        <v>3</v>
      </c>
      <c r="F9" s="7" t="s">
        <v>36</v>
      </c>
      <c r="G9" s="8">
        <v>19000</v>
      </c>
      <c r="H9" s="8">
        <v>9000</v>
      </c>
      <c r="I9" s="8">
        <v>0</v>
      </c>
      <c r="J9" s="8">
        <v>10000</v>
      </c>
      <c r="K9" s="8">
        <v>0</v>
      </c>
      <c r="L9" s="14" t="s">
        <v>23</v>
      </c>
      <c r="M9" s="15" t="s">
        <v>24</v>
      </c>
    </row>
    <row r="10" ht="36" customHeight="1" spans="1:13">
      <c r="A10" s="7" t="s">
        <v>37</v>
      </c>
      <c r="B10" s="7" t="s">
        <v>38</v>
      </c>
      <c r="C10" s="7" t="s">
        <v>20</v>
      </c>
      <c r="D10" s="7" t="s">
        <v>21</v>
      </c>
      <c r="E10" s="6">
        <v>1</v>
      </c>
      <c r="F10" s="7" t="s">
        <v>22</v>
      </c>
      <c r="G10" s="8">
        <v>20000</v>
      </c>
      <c r="H10" s="8">
        <v>20000</v>
      </c>
      <c r="I10" s="8">
        <v>0</v>
      </c>
      <c r="J10" s="8">
        <v>0</v>
      </c>
      <c r="K10" s="8">
        <v>0</v>
      </c>
      <c r="L10" s="14" t="s">
        <v>23</v>
      </c>
      <c r="M10" s="15" t="s">
        <v>39</v>
      </c>
    </row>
    <row r="11" ht="36" customHeight="1" spans="1:13">
      <c r="A11" s="7" t="s">
        <v>40</v>
      </c>
      <c r="B11" s="7" t="s">
        <v>41</v>
      </c>
      <c r="C11" s="7" t="s">
        <v>20</v>
      </c>
      <c r="D11" s="7" t="s">
        <v>21</v>
      </c>
      <c r="E11" s="6">
        <v>6</v>
      </c>
      <c r="F11" s="7" t="s">
        <v>22</v>
      </c>
      <c r="G11" s="8">
        <v>18000</v>
      </c>
      <c r="H11" s="8">
        <v>9000</v>
      </c>
      <c r="I11" s="8">
        <v>0</v>
      </c>
      <c r="J11" s="8">
        <v>9000</v>
      </c>
      <c r="K11" s="8">
        <v>0</v>
      </c>
      <c r="L11" s="14" t="s">
        <v>23</v>
      </c>
      <c r="M11" s="15" t="s">
        <v>42</v>
      </c>
    </row>
    <row r="12" ht="36" customHeight="1" spans="1:13">
      <c r="A12" s="7" t="s">
        <v>43</v>
      </c>
      <c r="B12" s="7" t="s">
        <v>44</v>
      </c>
      <c r="C12" s="7" t="s">
        <v>20</v>
      </c>
      <c r="D12" s="7" t="s">
        <v>21</v>
      </c>
      <c r="E12" s="6">
        <v>1</v>
      </c>
      <c r="F12" s="7" t="s">
        <v>22</v>
      </c>
      <c r="G12" s="8">
        <v>5000</v>
      </c>
      <c r="H12" s="8">
        <v>0</v>
      </c>
      <c r="I12" s="8">
        <v>0</v>
      </c>
      <c r="J12" s="8">
        <v>5000</v>
      </c>
      <c r="K12" s="8">
        <v>0</v>
      </c>
      <c r="L12" s="14" t="s">
        <v>23</v>
      </c>
      <c r="M12" s="15" t="s">
        <v>45</v>
      </c>
    </row>
    <row r="13" ht="36" customHeight="1" spans="1:13">
      <c r="A13" s="7" t="s">
        <v>46</v>
      </c>
      <c r="B13" s="7" t="s">
        <v>47</v>
      </c>
      <c r="C13" s="7" t="s">
        <v>20</v>
      </c>
      <c r="D13" s="7" t="s">
        <v>21</v>
      </c>
      <c r="E13" s="6">
        <v>13</v>
      </c>
      <c r="F13" s="7" t="s">
        <v>48</v>
      </c>
      <c r="G13" s="8">
        <v>42000</v>
      </c>
      <c r="H13" s="8">
        <v>18000</v>
      </c>
      <c r="I13" s="8">
        <v>0</v>
      </c>
      <c r="J13" s="8">
        <v>24000</v>
      </c>
      <c r="K13" s="8">
        <v>0</v>
      </c>
      <c r="L13" s="14" t="s">
        <v>23</v>
      </c>
      <c r="M13" s="15" t="s">
        <v>49</v>
      </c>
    </row>
    <row r="14" ht="36" customHeight="1" spans="1:13">
      <c r="A14" s="7" t="s">
        <v>50</v>
      </c>
      <c r="B14" s="7" t="s">
        <v>51</v>
      </c>
      <c r="C14" s="7" t="s">
        <v>20</v>
      </c>
      <c r="D14" s="7" t="s">
        <v>35</v>
      </c>
      <c r="E14" s="6">
        <v>12</v>
      </c>
      <c r="F14" s="7" t="s">
        <v>36</v>
      </c>
      <c r="G14" s="8">
        <v>130000</v>
      </c>
      <c r="H14" s="8">
        <v>0</v>
      </c>
      <c r="I14" s="8">
        <v>0</v>
      </c>
      <c r="J14" s="8">
        <v>130000</v>
      </c>
      <c r="K14" s="8">
        <v>0</v>
      </c>
      <c r="L14" s="14" t="s">
        <v>23</v>
      </c>
      <c r="M14" s="17" t="s">
        <v>52</v>
      </c>
    </row>
    <row r="15" ht="36" customHeight="1" spans="1:13">
      <c r="A15" s="7" t="s">
        <v>53</v>
      </c>
      <c r="B15" s="7" t="s">
        <v>54</v>
      </c>
      <c r="C15" s="7" t="s">
        <v>20</v>
      </c>
      <c r="D15" s="7" t="s">
        <v>35</v>
      </c>
      <c r="E15" s="6">
        <v>12</v>
      </c>
      <c r="F15" s="7" t="s">
        <v>36</v>
      </c>
      <c r="G15" s="8">
        <v>200000</v>
      </c>
      <c r="H15" s="8">
        <v>0</v>
      </c>
      <c r="I15" s="8">
        <v>0</v>
      </c>
      <c r="J15" s="8">
        <v>200000</v>
      </c>
      <c r="K15" s="8">
        <v>0</v>
      </c>
      <c r="L15" s="14" t="s">
        <v>23</v>
      </c>
      <c r="M15" s="17" t="s">
        <v>55</v>
      </c>
    </row>
    <row r="16" ht="36" customHeight="1" spans="1:13">
      <c r="A16" s="7" t="s">
        <v>56</v>
      </c>
      <c r="B16" s="7" t="s">
        <v>57</v>
      </c>
      <c r="C16" s="7" t="s">
        <v>20</v>
      </c>
      <c r="D16" s="7" t="s">
        <v>35</v>
      </c>
      <c r="E16" s="6">
        <v>4</v>
      </c>
      <c r="F16" s="7" t="s">
        <v>58</v>
      </c>
      <c r="G16" s="8">
        <v>40000</v>
      </c>
      <c r="H16" s="8">
        <v>40000</v>
      </c>
      <c r="I16" s="8">
        <v>0</v>
      </c>
      <c r="J16" s="8">
        <v>0</v>
      </c>
      <c r="K16" s="8">
        <v>0</v>
      </c>
      <c r="L16" s="14" t="s">
        <v>23</v>
      </c>
      <c r="M16" s="17" t="s">
        <v>59</v>
      </c>
    </row>
    <row r="17" ht="36" customHeight="1" spans="1:13">
      <c r="A17" s="7" t="s">
        <v>60</v>
      </c>
      <c r="B17" s="7" t="s">
        <v>61</v>
      </c>
      <c r="C17" s="7" t="s">
        <v>20</v>
      </c>
      <c r="D17" s="7" t="s">
        <v>35</v>
      </c>
      <c r="E17" s="6">
        <v>12</v>
      </c>
      <c r="F17" s="7" t="s">
        <v>36</v>
      </c>
      <c r="G17" s="8">
        <v>280000</v>
      </c>
      <c r="H17" s="8">
        <v>140000</v>
      </c>
      <c r="I17" s="8">
        <v>0</v>
      </c>
      <c r="J17" s="8">
        <v>140000</v>
      </c>
      <c r="K17" s="8">
        <v>0</v>
      </c>
      <c r="L17" s="14" t="s">
        <v>23</v>
      </c>
      <c r="M17" s="16" t="s">
        <v>62</v>
      </c>
    </row>
    <row r="18" ht="36" customHeight="1" spans="1:13">
      <c r="A18" s="6"/>
      <c r="B18" s="6"/>
      <c r="C18" s="6"/>
      <c r="D18" s="6"/>
      <c r="E18" s="6"/>
      <c r="F18" s="6"/>
      <c r="G18" s="8">
        <f>SUM(G6:G17)</f>
        <v>897000</v>
      </c>
      <c r="H18" s="8">
        <f>SUM(H6:H17)</f>
        <v>291500</v>
      </c>
      <c r="I18" s="8">
        <f>SUM(I6:I17)</f>
        <v>0</v>
      </c>
      <c r="J18" s="8">
        <f>SUM(J6:J17)</f>
        <v>605500</v>
      </c>
      <c r="K18" s="8"/>
      <c r="L18" s="14"/>
      <c r="M18" s="17"/>
    </row>
    <row r="19" s="1" customFormat="1" ht="76" customHeight="1" spans="1:13">
      <c r="A19" s="9" t="s">
        <v>63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="1" customFormat="1" ht="30" customHeight="1" spans="1:13">
      <c r="A20" s="9" t="s">
        <v>64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="2" customFormat="1" ht="34.5" customHeight="1" spans="1:13">
      <c r="A21" s="10" t="s">
        <v>65</v>
      </c>
      <c r="B21" s="11" t="s">
        <v>66</v>
      </c>
      <c r="C21" s="11"/>
      <c r="D21" s="11"/>
      <c r="E21" s="11"/>
      <c r="F21" s="10" t="s">
        <v>67</v>
      </c>
      <c r="G21" s="12" t="s">
        <v>68</v>
      </c>
      <c r="H21" s="10"/>
      <c r="I21" s="12"/>
      <c r="J21" s="12"/>
      <c r="K21" s="12"/>
      <c r="L21" s="12" t="s">
        <v>69</v>
      </c>
      <c r="M21" s="12"/>
    </row>
  </sheetData>
  <mergeCells count="18">
    <mergeCell ref="A1:M1"/>
    <mergeCell ref="A2:M2"/>
    <mergeCell ref="A3:B3"/>
    <mergeCell ref="G3:K3"/>
    <mergeCell ref="H4:J4"/>
    <mergeCell ref="A19:M19"/>
    <mergeCell ref="A20:M20"/>
    <mergeCell ref="B21:E21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2023-12-05T08:47:00Z</dcterms:created>
  <dcterms:modified xsi:type="dcterms:W3CDTF">2024-11-29T08:20:22Z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2052-12.1.0.18912</vt:lpwstr>
  </property>
</Properties>
</file>