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32" activeTab="1"/>
  </bookViews>
  <sheets>
    <sheet name="封面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总体情况表" sheetId="6" r:id="rId6"/>
    <sheet name="财政拨款支出表" sheetId="7" r:id="rId7"/>
    <sheet name="一般公共预算支出情况表" sheetId="8" r:id="rId8"/>
    <sheet name="一般公共预算基本支出表" sheetId="9" r:id="rId9"/>
    <sheet name="一般公共预算“三公”经费、会议费、培训费支出情况表" sheetId="10" r:id="rId10"/>
    <sheet name="一般公共预算机关运行经费" sheetId="11" r:id="rId11"/>
    <sheet name="政府性基金预算支出情况表" sheetId="12" r:id="rId12"/>
    <sheet name="部门管理转移支付表" sheetId="13" r:id="rId13"/>
    <sheet name="政府采购预算表" sheetId="14" r:id="rId14"/>
  </sheets>
  <calcPr calcId="144525"/>
</workbook>
</file>

<file path=xl/sharedStrings.xml><?xml version="1.0" encoding="utf-8"?>
<sst xmlns="http://schemas.openxmlformats.org/spreadsheetml/2006/main" count="439" uniqueCount="336">
  <si>
    <t>单位代码：</t>
  </si>
  <si>
    <t>单位名称：</t>
  </si>
  <si>
    <t>肃南裕固族自治县皇城镇人民政府</t>
  </si>
  <si>
    <t>部门预算公开表</t>
  </si>
  <si>
    <t xml:space="preserve">     </t>
  </si>
  <si>
    <t>编制日期：</t>
  </si>
  <si>
    <t>部门领导：</t>
  </si>
  <si>
    <t>安建军</t>
  </si>
  <si>
    <t>财务负责人：</t>
  </si>
  <si>
    <t>杜雪林</t>
  </si>
  <si>
    <t>制表人：</t>
  </si>
  <si>
    <t>李妍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</si>
  <si>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</si>
  <si>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</si>
  <si>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</si>
  <si>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</si>
  <si>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</si>
  <si>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</si>
  <si>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</si>
  <si>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</si>
  <si>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</si>
  <si>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</si>
  <si>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</si>
  <si>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</si>
  <si>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</si>
  <si>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</si>
  <si>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</si>
  <si>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</si>
  <si>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</si>
  <si>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</si>
  <si>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</si>
  <si>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</si>
  <si>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</si>
  <si>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</si>
  <si>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（１2）政府采购预算表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</si>
  <si>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</si>
  <si>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</si>
  <si>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</si>
  <si>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</si>
  <si>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</si>
  <si>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</si>
  <si>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</si>
  <si>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</si>
  <si>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</si>
  <si>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</si>
  <si>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</si>
  <si>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</si>
  <si>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</si>
  <si>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</si>
  <si>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</si>
  <si>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</si>
  <si>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</si>
  <si>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</si>
  <si>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</si>
  <si>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</si>
  <si>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</si>
  <si>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</si>
  <si>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</si>
  <si>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</si>
  <si>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</si>
  <si>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</si>
  <si>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</si>
  <si>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</si>
  <si>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</si>
  <si>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</si>
  <si>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</si>
  <si>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</si>
  <si>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</si>
  <si>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</si>
  <si>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</si>
  <si>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</si>
  <si>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</si>
  <si>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</si>
  <si>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</si>
  <si>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</si>
  <si>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</si>
  <si>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</si>
  <si>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</si>
  <si>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</si>
  <si>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</si>
  <si>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</si>
  <si>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</si>
  <si>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</si>
  <si>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</si>
  <si>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</si>
  <si>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</si>
  <si>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</si>
  <si>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 经费拨款</t>
  </si>
  <si>
    <t>二、政府性基金财政拨款收入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</si>
  <si>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</si>
  <si>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</si>
  <si>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</si>
  <si>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</si>
  <si>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</si>
  <si>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</si>
  <si>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</si>
  <si>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</si>
  <si>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</si>
  <si>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</si>
  <si>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 xml:space="preserve">  政府办公厅（室）及相关机构事务</t>
  </si>
  <si>
    <t xml:space="preserve">    行政运行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</si>
  <si>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</si>
  <si>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</si>
  <si>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</si>
  <si>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</si>
  <si>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</si>
  <si>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</si>
  <si>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</si>
  <si>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</si>
  <si>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</si>
  <si>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</si>
  <si>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农林水支出</t>
  </si>
  <si>
    <t xml:space="preserve">  水利</t>
  </si>
  <si>
    <t xml:space="preserve">    水利工程运行与维护</t>
  </si>
  <si>
    <t xml:space="preserve">  农村综合改革</t>
  </si>
  <si>
    <t xml:space="preserve">    对村级公益事业建设的补助</t>
  </si>
  <si>
    <t>住房保障支出</t>
  </si>
  <si>
    <t xml:space="preserve">  住房改革支出</t>
  </si>
  <si>
    <t xml:space="preserve">    住房公积金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</si>
  <si>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</si>
  <si>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</si>
  <si>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</si>
  <si>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</si>
  <si>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</si>
  <si>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</si>
  <si>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</si>
  <si>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</si>
  <si>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</si>
  <si>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</si>
  <si>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</si>
  <si>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</si>
  <si>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</si>
  <si>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</si>
  <si>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</si>
  <si>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</si>
  <si>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</si>
  <si>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</si>
  <si>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</si>
  <si>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</si>
  <si>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</si>
  <si>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</si>
  <si>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</si>
  <si>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</si>
  <si>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</si>
  <si>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</si>
  <si>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</si>
  <si>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</si>
  <si>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</si>
  <si>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</si>
  <si>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</si>
  <si>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</si>
  <si>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</si>
  <si>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</si>
  <si>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</si>
  <si>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</si>
  <si>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</si>
  <si>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</si>
  <si>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</si>
  <si>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</si>
  <si>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</si>
  <si>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</si>
  <si>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</si>
  <si>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</si>
  <si>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</si>
  <si>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</si>
  <si>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</si>
  <si>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 xml:space="preserve">  20103</t>
  </si>
  <si>
    <t xml:space="preserve">    2010301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</si>
  <si>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</si>
  <si>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</si>
  <si>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</si>
  <si>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</si>
  <si>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</si>
  <si>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</si>
  <si>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</si>
  <si>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</si>
  <si>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</si>
  <si>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2101103</t>
  </si>
  <si>
    <t>213</t>
  </si>
  <si>
    <t xml:space="preserve">  21303</t>
  </si>
  <si>
    <t xml:space="preserve">    2130306</t>
  </si>
  <si>
    <t xml:space="preserve">  21307</t>
  </si>
  <si>
    <t xml:space="preserve">    2130701</t>
  </si>
  <si>
    <t>221</t>
  </si>
  <si>
    <t xml:space="preserve">  22102</t>
  </si>
  <si>
    <t xml:space="preserve">    2210201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</si>
  <si>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</si>
  <si>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</si>
  <si>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</si>
  <si>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</si>
  <si>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</si>
  <si>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</si>
  <si>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</si>
  <si>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</si>
  <si>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</si>
  <si>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</si>
  <si>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</si>
  <si>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</si>
  <si>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</si>
  <si>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</si>
  <si>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</si>
  <si>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</si>
  <si>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</si>
  <si>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</si>
  <si>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</si>
  <si>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</si>
  <si>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</si>
  <si>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</si>
  <si>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</si>
  <si>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</si>
  <si>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</si>
  <si>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</si>
  <si>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</si>
  <si>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</si>
  <si>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</si>
  <si>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</si>
  <si>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</si>
  <si>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</si>
  <si>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</si>
  <si>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</si>
  <si>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</si>
  <si>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</si>
  <si>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</si>
  <si>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</si>
  <si>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</si>
  <si>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</si>
  <si>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</si>
  <si>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</si>
  <si>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</si>
  <si>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</si>
  <si>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</si>
  <si>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</si>
  <si>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</si>
  <si>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</si>
  <si>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</si>
  <si>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</si>
  <si>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</si>
  <si>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</si>
  <si>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</si>
  <si>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</si>
  <si>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</si>
  <si>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</si>
  <si>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</si>
  <si>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</si>
  <si>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</si>
  <si>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</si>
  <si>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</si>
  <si>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</si>
  <si>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</si>
  <si>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</si>
  <si>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</si>
  <si>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</si>
  <si>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</si>
  <si>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</si>
  <si>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</si>
  <si>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</si>
  <si>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</si>
  <si>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</si>
  <si>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</si>
  <si>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</si>
  <si>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</si>
  <si>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</si>
  <si>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电费</t>
  </si>
  <si>
    <t>邮电费</t>
  </si>
  <si>
    <t>取暖费</t>
  </si>
  <si>
    <t>差旅费</t>
  </si>
  <si>
    <t>工会经费</t>
  </si>
  <si>
    <t>福利费</t>
  </si>
  <si>
    <t>公务用车运行维护费</t>
  </si>
  <si>
    <t>其他交通费用</t>
  </si>
  <si>
    <t>其他商品和服务支出</t>
  </si>
  <si>
    <t>政府性基金预算支出情况表</t>
  </si>
  <si>
    <t>部门管理转移支付表</t>
  </si>
  <si>
    <t>单位;万元</t>
  </si>
  <si>
    <t>一般公共预算项目支出</t>
  </si>
  <si>
    <t>政府性基金预算项目支出</t>
  </si>
  <si>
    <t>国有资本经营预算项目支出</t>
  </si>
  <si>
    <t>2023年肃南裕固族自治县皇城镇人民政府采购预算表</t>
  </si>
  <si>
    <t xml:space="preserve">                                单位：万元         </t>
  </si>
  <si>
    <t>采购方式</t>
  </si>
  <si>
    <t>规格要求</t>
  </si>
  <si>
    <t>数量</t>
  </si>
  <si>
    <t>计量单位</t>
  </si>
  <si>
    <t>政府采购预算资金来源</t>
  </si>
  <si>
    <t>需求时间</t>
  </si>
  <si>
    <t>备注</t>
  </si>
  <si>
    <t>采购项目</t>
  </si>
  <si>
    <t>采购目录</t>
  </si>
  <si>
    <t>经费总额</t>
  </si>
  <si>
    <t>政府采购预算总额</t>
  </si>
  <si>
    <t>财政拨款</t>
  </si>
  <si>
    <t>其他资金</t>
  </si>
  <si>
    <t>本年公用经费</t>
  </si>
  <si>
    <t>本年专项经费</t>
  </si>
  <si>
    <t>台式计算机</t>
  </si>
  <si>
    <t>A02010105</t>
  </si>
  <si>
    <t>协议供货</t>
  </si>
  <si>
    <t>联想</t>
  </si>
  <si>
    <t>台</t>
  </si>
  <si>
    <t>部分电脑已达到使用年限需更换。</t>
  </si>
  <si>
    <t>便携式计算机</t>
  </si>
  <si>
    <t>A02010108</t>
  </si>
  <si>
    <t>1-4季度2023年镇政府共计70人，现有便携式计算机5台，且是2014年购置，部分笔记本电脑已达使用年限待报废，需更换</t>
  </si>
  <si>
    <t>投影仪</t>
  </si>
  <si>
    <t>A020202</t>
  </si>
  <si>
    <t>1-4季度  镇政府会议室及需配备投影仪，以便单位日常办公使用</t>
  </si>
  <si>
    <t>碎纸机</t>
  </si>
  <si>
    <t>A02021301</t>
  </si>
  <si>
    <t>1-4季度  纪委，财务室需配备碎纸机</t>
  </si>
  <si>
    <t>复印纸</t>
  </si>
  <si>
    <t>A05040101</t>
  </si>
  <si>
    <r>
      <rPr>
        <sz val="9"/>
        <rFont val="Arial"/>
        <charset val="134"/>
      </rPr>
      <t>A3</t>
    </r>
    <r>
      <rPr>
        <sz val="9"/>
        <rFont val="宋体"/>
        <charset val="134"/>
      </rPr>
      <t>、</t>
    </r>
    <r>
      <rPr>
        <sz val="9"/>
        <rFont val="Arial"/>
        <charset val="134"/>
      </rPr>
      <t>A4</t>
    </r>
  </si>
  <si>
    <t>箱</t>
  </si>
  <si>
    <t>1-4季度  单位日常办公使用</t>
  </si>
  <si>
    <t>彩色纸</t>
  </si>
  <si>
    <t>A4</t>
  </si>
  <si>
    <t>墨粉、硒鼓</t>
  </si>
  <si>
    <t>A050402</t>
  </si>
  <si>
    <t>个</t>
  </si>
  <si>
    <t>基础软件</t>
  </si>
  <si>
    <t>A08060301</t>
  </si>
  <si>
    <t>车辆维修和保养服务</t>
  </si>
  <si>
    <t>C23120301</t>
  </si>
  <si>
    <t>印刷服务</t>
  </si>
  <si>
    <t>C230901</t>
  </si>
  <si>
    <t>定点采购</t>
  </si>
  <si>
    <t>1-4季度 镇政府宣传展板设计制作、宣传册页的印刷和日常资料复印</t>
  </si>
  <si>
    <t>打印机</t>
  </si>
  <si>
    <t>A020210</t>
  </si>
  <si>
    <t>1-4季度2021年镇政府共计70人，部分原有打印机已达使用年限需更换，需更换。</t>
  </si>
  <si>
    <t>多功能一体机</t>
  </si>
  <si>
    <t>A020204</t>
  </si>
  <si>
    <t>高拍仪</t>
  </si>
  <si>
    <t>1-4季度 镇政府便民服务中婚姻登记办公使用</t>
  </si>
  <si>
    <t xml:space="preserve">备注：1.经费总额93.8万元（本年公用经费93.8万元，本年专项0.00万元），（其中中央0.00元、省级0.00万元、市级0.00万元、县级93.8万元），上年结转0.00万元（中央0.00万元、省级0.00万元、市级0.00万元、县级0.00万元），资金名称：公用经费        用途：用于镇政府日常开展工作经费。     </t>
  </si>
  <si>
    <t xml:space="preserve">     2.严格按照《甘肃省2023--2024年政府集中采购目录和采购限额标准》进行填列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</si>
</sst>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0.00"/>
    <numFmt numFmtId="179" formatCode="yyyy/mm/dd"/>
  </numFmts>
  <fonts count="46">
    <font>
      <sz val="11"/>
      <color indexed="8"/>
      <name val="等线"/>
      <charset val="1"/>
      <scheme val="minor"/>
    </font>
    <font>
      <sz val="12"/>
      <name val="宋体"/>
      <charset val="134"/>
    </font>
    <font>
      <b/>
      <sz val="20"/>
      <name val="华文中宋"/>
      <charset val="134"/>
    </font>
    <font>
      <sz val="14"/>
      <name val="华文中宋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b/>
      <sz val="9"/>
      <name val="宋体"/>
      <charset val="134"/>
    </font>
    <font>
      <sz val="12"/>
      <name val="Arial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3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9" borderId="4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13" borderId="7" applyNumberFormat="0" applyAlignment="0" applyProtection="0">
      <alignment vertical="center"/>
    </xf>
    <xf numFmtId="0" fontId="39" fillId="13" borderId="3" applyNumberFormat="0" applyAlignment="0" applyProtection="0">
      <alignment vertical="center"/>
    </xf>
    <xf numFmtId="0" fontId="40" fillId="14" borderId="8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0"/>
    <xf numFmtId="0" fontId="45" fillId="0" borderId="0"/>
  </cellStyleXfs>
  <cellXfs count="81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2" borderId="0" xfId="49" applyFont="1" applyFill="1" applyBorder="1" applyAlignment="1">
      <alignment horizontal="center" vertical="center" wrapText="1"/>
    </xf>
    <xf numFmtId="0" fontId="3" fillId="2" borderId="0" xfId="49" applyFont="1" applyFill="1" applyBorder="1" applyAlignment="1">
      <alignment horizontal="right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 wrapText="1"/>
    </xf>
    <xf numFmtId="0" fontId="10" fillId="2" borderId="1" xfId="49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50" applyFont="1" applyFill="1" applyBorder="1" applyAlignment="1">
      <alignment horizontal="left" wrapText="1"/>
    </xf>
    <xf numFmtId="0" fontId="5" fillId="0" borderId="0" xfId="49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2" borderId="1" xfId="49" applyFont="1" applyFill="1" applyBorder="1" applyAlignment="1">
      <alignment horizontal="right" vertical="center"/>
    </xf>
    <xf numFmtId="14" fontId="7" fillId="2" borderId="1" xfId="49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76" fontId="16" fillId="0" borderId="2" xfId="0" applyNumberFormat="1" applyFont="1" applyBorder="1" applyAlignment="1">
      <alignment vertical="center" wrapText="1"/>
    </xf>
    <xf numFmtId="176" fontId="15" fillId="0" borderId="2" xfId="0" applyNumberFormat="1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176" fontId="16" fillId="0" borderId="2" xfId="0" applyNumberFormat="1" applyFont="1" applyBorder="1" applyAlignment="1">
      <alignment horizontal="right" vertical="center" wrapText="1"/>
    </xf>
    <xf numFmtId="176" fontId="15" fillId="0" borderId="2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vertical="center" wrapText="1"/>
    </xf>
    <xf numFmtId="176" fontId="0" fillId="0" borderId="0" xfId="0" applyNumberFormat="1">
      <alignment vertical="center"/>
    </xf>
    <xf numFmtId="0" fontId="16" fillId="3" borderId="2" xfId="0" applyFont="1" applyFill="1" applyBorder="1" applyAlignment="1">
      <alignment horizontal="left" vertical="center" wrapText="1"/>
    </xf>
    <xf numFmtId="4" fontId="16" fillId="3" borderId="2" xfId="0" applyNumberFormat="1" applyFont="1" applyFill="1" applyBorder="1" applyAlignment="1">
      <alignment horizontal="right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0" fontId="15" fillId="3" borderId="2" xfId="0" applyFont="1" applyFill="1" applyBorder="1" applyAlignment="1">
      <alignment horizontal="left" vertical="center" wrapText="1"/>
    </xf>
    <xf numFmtId="4" fontId="15" fillId="3" borderId="2" xfId="0" applyNumberFormat="1" applyFont="1" applyFill="1" applyBorder="1" applyAlignment="1">
      <alignment horizontal="right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177" fontId="16" fillId="3" borderId="2" xfId="0" applyNumberFormat="1" applyFont="1" applyFill="1" applyBorder="1" applyAlignment="1">
      <alignment vertical="center" wrapText="1"/>
    </xf>
    <xf numFmtId="176" fontId="16" fillId="3" borderId="2" xfId="0" applyNumberFormat="1" applyFont="1" applyFill="1" applyBorder="1" applyAlignment="1">
      <alignment vertical="center" wrapText="1"/>
    </xf>
    <xf numFmtId="177" fontId="16" fillId="0" borderId="2" xfId="0" applyNumberFormat="1" applyFont="1" applyBorder="1" applyAlignment="1">
      <alignment horizontal="right" vertical="center" wrapText="1"/>
    </xf>
    <xf numFmtId="177" fontId="15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 wrapText="1"/>
    </xf>
    <xf numFmtId="178" fontId="15" fillId="0" borderId="2" xfId="0" applyNumberFormat="1" applyFont="1" applyBorder="1" applyAlignment="1">
      <alignment horizontal="right" vertical="center" wrapText="1"/>
    </xf>
    <xf numFmtId="178" fontId="18" fillId="0" borderId="2" xfId="0" applyNumberFormat="1" applyFont="1" applyBorder="1" applyAlignment="1">
      <alignment horizontal="right" vertical="center" wrapText="1"/>
    </xf>
    <xf numFmtId="4" fontId="15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176" fontId="18" fillId="0" borderId="2" xfId="0" applyNumberFormat="1" applyFont="1" applyBorder="1" applyAlignment="1">
      <alignment horizontal="right" vertical="center" wrapText="1"/>
    </xf>
    <xf numFmtId="4" fontId="13" fillId="0" borderId="2" xfId="0" applyNumberFormat="1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4" fontId="20" fillId="0" borderId="2" xfId="0" applyNumberFormat="1" applyFont="1" applyBorder="1" applyAlignment="1">
      <alignment vertical="center" wrapText="1"/>
    </xf>
    <xf numFmtId="176" fontId="13" fillId="0" borderId="2" xfId="0" applyNumberFormat="1" applyFont="1" applyBorder="1" applyAlignment="1">
      <alignment vertical="center" wrapText="1"/>
    </xf>
    <xf numFmtId="176" fontId="20" fillId="0" borderId="2" xfId="0" applyNumberFormat="1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179" fontId="15" fillId="0" borderId="0" xfId="0" applyNumberFormat="1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C3" sqref="C3:D3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ht="14.25" customHeight="1" spans="1:1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ht="14.25" customHeight="1" spans="1:1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22.7" customHeight="1" spans="1:11">
      <c r="A3" s="26"/>
      <c r="B3" s="26" t="s">
        <v>0</v>
      </c>
      <c r="C3" s="76">
        <v>124001</v>
      </c>
      <c r="D3" s="76"/>
      <c r="E3" s="26"/>
      <c r="F3" s="26"/>
      <c r="G3" s="26"/>
      <c r="H3" s="26"/>
      <c r="I3" s="26"/>
      <c r="J3" s="26"/>
      <c r="K3" s="26"/>
    </row>
    <row r="4" ht="22.7" customHeight="1" spans="1:11">
      <c r="A4" s="26"/>
      <c r="B4" s="26" t="s">
        <v>1</v>
      </c>
      <c r="C4" s="26" t="s">
        <v>2</v>
      </c>
      <c r="D4" s="26"/>
      <c r="E4" s="26"/>
      <c r="F4" s="26"/>
      <c r="G4" s="26"/>
      <c r="H4" s="26"/>
      <c r="I4" s="26"/>
      <c r="J4" s="26"/>
      <c r="K4" s="26"/>
    </row>
    <row r="5" ht="14.25" customHeight="1" spans="1:1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ht="78.6" customHeight="1" spans="1:11">
      <c r="A6" s="24"/>
      <c r="B6" s="77" t="s">
        <v>3</v>
      </c>
      <c r="C6" s="77"/>
      <c r="D6" s="77"/>
      <c r="E6" s="77"/>
      <c r="F6" s="77"/>
      <c r="G6" s="77"/>
      <c r="H6" s="77"/>
      <c r="I6" s="77"/>
      <c r="J6" s="77"/>
      <c r="K6" s="77"/>
    </row>
    <row r="7" ht="22.7" customHeight="1" spans="1:1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ht="22.7" customHeight="1" spans="1:1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ht="22.7" customHeight="1" spans="1:1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ht="22.7" customHeight="1" spans="1:11">
      <c r="A10" s="26"/>
      <c r="B10" s="26" t="s">
        <v>4</v>
      </c>
      <c r="C10" s="26"/>
      <c r="F10" s="78" t="s">
        <v>5</v>
      </c>
      <c r="G10" s="79">
        <v>45000</v>
      </c>
      <c r="H10" s="26"/>
      <c r="I10" s="26"/>
      <c r="J10" s="26"/>
      <c r="K10" s="26"/>
    </row>
    <row r="11" ht="22.7" customHeight="1" spans="1:1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ht="22.7" customHeight="1" spans="1:11">
      <c r="A12" s="26"/>
      <c r="B12" s="78" t="s">
        <v>6</v>
      </c>
      <c r="C12" s="80" t="s">
        <v>7</v>
      </c>
      <c r="D12" s="26"/>
      <c r="E12" s="78" t="s">
        <v>8</v>
      </c>
      <c r="F12" s="24" t="s">
        <v>9</v>
      </c>
      <c r="G12" s="26"/>
      <c r="H12" s="78" t="s">
        <v>10</v>
      </c>
      <c r="I12" s="24" t="s">
        <v>11</v>
      </c>
      <c r="J12" s="26"/>
      <c r="K12" s="26"/>
    </row>
    <row r="13" ht="14.25" customHeight="1" spans="1:11">
      <c r="A13" s="24"/>
      <c r="B13" s="24"/>
      <c r="C13" s="24" t="s">
        <v>12</v>
      </c>
      <c r="D13" s="24"/>
      <c r="E13" s="24"/>
      <c r="F13" s="24"/>
      <c r="G13" s="24"/>
      <c r="H13" s="24"/>
      <c r="I13" s="24"/>
      <c r="J13" s="24"/>
      <c r="K13" s="24"/>
    </row>
    <row r="14" ht="14.25" customHeight="1" spans="1:1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ht="14.25" customHeight="1" spans="1:1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topLeftCell="A2" workbookViewId="0">
      <selection activeCell="B15" sqref="B15"/>
    </sheetView>
  </sheetViews>
  <sheetFormatPr defaultColWidth="10" defaultRowHeight="13.5" outlineLevelCol="2"/>
  <cols>
    <col min="1" max="1" width="5" customWidth="1"/>
    <col min="2" max="2" width="56.375" customWidth="1"/>
    <col min="3" max="3" width="40.125" customWidth="1"/>
  </cols>
  <sheetData>
    <row r="1" ht="35.45" customHeight="1" spans="1:2">
      <c r="A1" s="24"/>
      <c r="B1" s="24"/>
    </row>
    <row r="2" ht="39.2" customHeight="1" spans="1:3">
      <c r="A2" s="24"/>
      <c r="B2" s="72" t="s">
        <v>13</v>
      </c>
      <c r="C2" s="72"/>
    </row>
    <row r="3" ht="29.45" customHeight="1" spans="1:3">
      <c r="A3" s="73"/>
      <c r="B3" s="74" t="s">
        <v>14</v>
      </c>
      <c r="C3" s="74" t="s">
        <v>15</v>
      </c>
    </row>
    <row r="4" ht="28.5" customHeight="1" spans="1:3">
      <c r="A4" s="64"/>
      <c r="B4" s="75" t="s">
        <v>16</v>
      </c>
      <c r="C4" s="35" t="s">
        <v>17</v>
      </c>
    </row>
    <row r="5" ht="28.5" customHeight="1" spans="1:3">
      <c r="A5" s="64"/>
      <c r="B5" s="75" t="s">
        <v>18</v>
      </c>
      <c r="C5" s="35" t="s">
        <v>19</v>
      </c>
    </row>
    <row r="6" ht="28.5" customHeight="1" spans="1:3">
      <c r="A6" s="64"/>
      <c r="B6" s="75" t="s">
        <v>20</v>
      </c>
      <c r="C6" s="35" t="s">
        <v>21</v>
      </c>
    </row>
    <row r="7" ht="28.5" customHeight="1" spans="1:3">
      <c r="A7" s="64"/>
      <c r="B7" s="75" t="s">
        <v>22</v>
      </c>
      <c r="C7" s="35"/>
    </row>
    <row r="8" ht="28.5" customHeight="1" spans="1:3">
      <c r="A8" s="64"/>
      <c r="B8" s="75" t="s">
        <v>23</v>
      </c>
      <c r="C8" s="35" t="s">
        <v>24</v>
      </c>
    </row>
    <row r="9" ht="28.5" customHeight="1" spans="1:3">
      <c r="A9" s="64"/>
      <c r="B9" s="75" t="s">
        <v>25</v>
      </c>
      <c r="C9" s="35" t="s">
        <v>26</v>
      </c>
    </row>
    <row r="10" ht="28.5" customHeight="1" spans="1:3">
      <c r="A10" s="64"/>
      <c r="B10" s="75" t="s">
        <v>27</v>
      </c>
      <c r="C10" s="35" t="s">
        <v>28</v>
      </c>
    </row>
    <row r="11" ht="28.5" customHeight="1" spans="1:3">
      <c r="A11" s="64"/>
      <c r="B11" s="75" t="s">
        <v>29</v>
      </c>
      <c r="C11" s="35" t="s">
        <v>30</v>
      </c>
    </row>
    <row r="12" ht="28.5" customHeight="1" spans="1:3">
      <c r="A12" s="64"/>
      <c r="B12" s="75" t="s">
        <v>31</v>
      </c>
      <c r="C12" s="35"/>
    </row>
    <row r="13" ht="28.5" customHeight="1" spans="1:3">
      <c r="A13" s="24"/>
      <c r="B13" s="75" t="s">
        <v>32</v>
      </c>
      <c r="C13" s="35"/>
    </row>
    <row r="14" ht="28.5" customHeight="1" spans="1:3">
      <c r="A14" s="24"/>
      <c r="B14" s="75" t="s">
        <v>33</v>
      </c>
      <c r="C14" s="35" t="s">
        <v>17</v>
      </c>
    </row>
    <row r="15" ht="28.5" customHeight="1" spans="1:3">
      <c r="A15" s="24"/>
      <c r="B15" s="75" t="s">
        <v>34</v>
      </c>
      <c r="C15" s="35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zoomScale="90" zoomScaleNormal="90" topLeftCell="A3" workbookViewId="0">
      <selection activeCell="F35" sqref="F35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</cols>
  <sheetData>
    <row r="1" ht="14.25" customHeight="1" spans="1:4">
      <c r="A1" s="24"/>
      <c r="B1" s="24"/>
      <c r="C1" s="24"/>
      <c r="D1" s="24"/>
    </row>
    <row r="2" ht="39.95" customHeight="1" spans="1:4">
      <c r="A2" s="25" t="s">
        <v>35</v>
      </c>
      <c r="B2" s="25"/>
      <c r="C2" s="25"/>
      <c r="D2" s="25"/>
    </row>
    <row r="3" ht="22.7" customHeight="1" spans="1:4">
      <c r="A3" s="64"/>
      <c r="B3" s="64"/>
      <c r="C3" s="64"/>
      <c r="D3" s="65" t="s">
        <v>36</v>
      </c>
    </row>
    <row r="4" ht="22.7" customHeight="1" spans="1:4">
      <c r="A4" s="34" t="s">
        <v>37</v>
      </c>
      <c r="B4" s="34"/>
      <c r="C4" s="34" t="s">
        <v>38</v>
      </c>
      <c r="D4" s="34"/>
    </row>
    <row r="5" ht="22.7" customHeight="1" spans="1:4">
      <c r="A5" s="34" t="s">
        <v>39</v>
      </c>
      <c r="B5" s="34" t="s">
        <v>40</v>
      </c>
      <c r="C5" s="34" t="s">
        <v>39</v>
      </c>
      <c r="D5" s="34" t="s">
        <v>40</v>
      </c>
    </row>
    <row r="6" ht="22.7" customHeight="1" spans="1:4">
      <c r="A6" s="32" t="s">
        <v>41</v>
      </c>
      <c r="B6" s="61">
        <v>1684.14</v>
      </c>
      <c r="C6" s="32" t="s">
        <v>42</v>
      </c>
      <c r="D6" s="66">
        <v>1405.09</v>
      </c>
    </row>
    <row r="7" ht="22.7" customHeight="1" spans="1:4">
      <c r="A7" s="32" t="s">
        <v>43</v>
      </c>
      <c r="B7" s="61"/>
      <c r="C7" s="32" t="s">
        <v>44</v>
      </c>
      <c r="D7" s="66"/>
    </row>
    <row r="8" ht="22.7" customHeight="1" spans="1:4">
      <c r="A8" s="32" t="s">
        <v>45</v>
      </c>
      <c r="B8" s="61"/>
      <c r="C8" s="32" t="s">
        <v>46</v>
      </c>
      <c r="D8" s="66"/>
    </row>
    <row r="9" ht="22.7" customHeight="1" spans="1:4">
      <c r="A9" s="32" t="s">
        <v>47</v>
      </c>
      <c r="B9" s="61"/>
      <c r="C9" s="32" t="s">
        <v>48</v>
      </c>
      <c r="D9" s="66"/>
    </row>
    <row r="10" ht="22.7" customHeight="1" spans="1:4">
      <c r="A10" s="32" t="s">
        <v>49</v>
      </c>
      <c r="B10" s="61"/>
      <c r="C10" s="32" t="s">
        <v>50</v>
      </c>
      <c r="D10" s="66"/>
    </row>
    <row r="11" ht="22.7" customHeight="1" spans="1:4">
      <c r="A11" s="32" t="s">
        <v>51</v>
      </c>
      <c r="B11" s="61"/>
      <c r="C11" s="32" t="s">
        <v>52</v>
      </c>
      <c r="D11" s="66"/>
    </row>
    <row r="12" ht="22.7" customHeight="1" spans="1:4">
      <c r="A12" s="32" t="s">
        <v>53</v>
      </c>
      <c r="B12" s="61"/>
      <c r="C12" s="32" t="s">
        <v>54</v>
      </c>
      <c r="D12" s="66"/>
    </row>
    <row r="13" ht="22.7" customHeight="1" spans="1:4">
      <c r="A13" s="32" t="s">
        <v>55</v>
      </c>
      <c r="B13" s="61"/>
      <c r="C13" s="32" t="s">
        <v>56</v>
      </c>
      <c r="D13" s="66">
        <v>98.62</v>
      </c>
    </row>
    <row r="14" ht="22.7" customHeight="1" spans="1:4">
      <c r="A14" s="32" t="s">
        <v>57</v>
      </c>
      <c r="B14" s="61"/>
      <c r="C14" s="32" t="s">
        <v>58</v>
      </c>
      <c r="D14" s="66"/>
    </row>
    <row r="15" ht="22.7" customHeight="1" spans="1:4">
      <c r="A15" s="32"/>
      <c r="B15" s="67"/>
      <c r="C15" s="32" t="s">
        <v>59</v>
      </c>
      <c r="D15" s="66">
        <v>64.2</v>
      </c>
    </row>
    <row r="16" ht="22.7" customHeight="1" spans="1:4">
      <c r="A16" s="32"/>
      <c r="B16" s="67"/>
      <c r="C16" s="32" t="s">
        <v>60</v>
      </c>
      <c r="D16" s="66"/>
    </row>
    <row r="17" ht="22.7" customHeight="1" spans="1:4">
      <c r="A17" s="32"/>
      <c r="B17" s="67"/>
      <c r="C17" s="32" t="s">
        <v>61</v>
      </c>
      <c r="D17" s="66"/>
    </row>
    <row r="18" ht="22.7" customHeight="1" spans="1:4">
      <c r="A18" s="32"/>
      <c r="B18" s="67"/>
      <c r="C18" s="32" t="s">
        <v>62</v>
      </c>
      <c r="D18" s="66">
        <v>57</v>
      </c>
    </row>
    <row r="19" ht="22.7" customHeight="1" spans="1:4">
      <c r="A19" s="32"/>
      <c r="B19" s="67"/>
      <c r="C19" s="32" t="s">
        <v>63</v>
      </c>
      <c r="D19" s="66"/>
    </row>
    <row r="20" ht="22.7" customHeight="1" spans="1:4">
      <c r="A20" s="68"/>
      <c r="B20" s="69"/>
      <c r="C20" s="32" t="s">
        <v>64</v>
      </c>
      <c r="D20" s="66"/>
    </row>
    <row r="21" ht="22.7" customHeight="1" spans="1:4">
      <c r="A21" s="68"/>
      <c r="B21" s="69"/>
      <c r="C21" s="32" t="s">
        <v>65</v>
      </c>
      <c r="D21" s="66"/>
    </row>
    <row r="22" ht="22.7" customHeight="1" spans="1:4">
      <c r="A22" s="68"/>
      <c r="B22" s="69"/>
      <c r="C22" s="32" t="s">
        <v>66</v>
      </c>
      <c r="D22" s="66"/>
    </row>
    <row r="23" ht="22.7" customHeight="1" spans="1:4">
      <c r="A23" s="68"/>
      <c r="B23" s="69"/>
      <c r="C23" s="32" t="s">
        <v>67</v>
      </c>
      <c r="D23" s="66"/>
    </row>
    <row r="24" ht="22.7" customHeight="1" spans="1:4">
      <c r="A24" s="68"/>
      <c r="B24" s="69"/>
      <c r="C24" s="32" t="s">
        <v>68</v>
      </c>
      <c r="D24" s="66"/>
    </row>
    <row r="25" ht="22.7" customHeight="1" spans="1:4">
      <c r="A25" s="32"/>
      <c r="B25" s="67"/>
      <c r="C25" s="32" t="s">
        <v>69</v>
      </c>
      <c r="D25" s="66">
        <v>59.22</v>
      </c>
    </row>
    <row r="26" ht="22.7" customHeight="1" spans="1:4">
      <c r="A26" s="32"/>
      <c r="B26" s="67"/>
      <c r="C26" s="32" t="s">
        <v>70</v>
      </c>
      <c r="D26" s="66"/>
    </row>
    <row r="27" ht="22.7" customHeight="1" spans="1:4">
      <c r="A27" s="32"/>
      <c r="B27" s="67"/>
      <c r="C27" s="32" t="s">
        <v>71</v>
      </c>
      <c r="D27" s="66"/>
    </row>
    <row r="28" ht="22.7" customHeight="1" spans="1:4">
      <c r="A28" s="68"/>
      <c r="B28" s="69"/>
      <c r="C28" s="32" t="s">
        <v>72</v>
      </c>
      <c r="D28" s="66"/>
    </row>
    <row r="29" ht="22.7" customHeight="1" spans="1:4">
      <c r="A29" s="68"/>
      <c r="B29" s="69"/>
      <c r="C29" s="32" t="s">
        <v>73</v>
      </c>
      <c r="D29" s="66"/>
    </row>
    <row r="30" ht="22.7" customHeight="1" spans="1:4">
      <c r="A30" s="68"/>
      <c r="B30" s="69"/>
      <c r="C30" s="32" t="s">
        <v>74</v>
      </c>
      <c r="D30" s="66"/>
    </row>
    <row r="31" ht="22.7" customHeight="1" spans="1:4">
      <c r="A31" s="68"/>
      <c r="B31" s="69"/>
      <c r="C31" s="32" t="s">
        <v>75</v>
      </c>
      <c r="D31" s="66"/>
    </row>
    <row r="32" ht="22.7" customHeight="1" spans="1:4">
      <c r="A32" s="68"/>
      <c r="B32" s="69"/>
      <c r="C32" s="32" t="s">
        <v>76</v>
      </c>
      <c r="D32" s="66"/>
    </row>
    <row r="33" ht="22.7" customHeight="1" spans="1:4">
      <c r="A33" s="32"/>
      <c r="B33" s="32"/>
      <c r="C33" s="32" t="s">
        <v>77</v>
      </c>
      <c r="D33" s="66"/>
    </row>
    <row r="34" ht="22.7" customHeight="1" spans="1:4">
      <c r="A34" s="32"/>
      <c r="B34" s="32"/>
      <c r="C34" s="32" t="s">
        <v>78</v>
      </c>
      <c r="D34" s="66"/>
    </row>
    <row r="35" ht="22.7" customHeight="1" spans="1:4">
      <c r="A35" s="32"/>
      <c r="B35" s="32"/>
      <c r="C35" s="32" t="s">
        <v>79</v>
      </c>
      <c r="D35" s="66"/>
    </row>
    <row r="36" ht="22.7" customHeight="1" spans="1:4">
      <c r="A36" s="32"/>
      <c r="B36" s="32"/>
      <c r="C36" s="32"/>
      <c r="D36" s="70"/>
    </row>
    <row r="37" ht="22.7" customHeight="1" spans="1:4">
      <c r="A37" s="32"/>
      <c r="B37" s="32"/>
      <c r="C37" s="32"/>
      <c r="D37" s="70"/>
    </row>
    <row r="38" ht="22.7" customHeight="1" spans="1:4">
      <c r="A38" s="32"/>
      <c r="B38" s="32"/>
      <c r="C38" s="32"/>
      <c r="D38" s="70"/>
    </row>
    <row r="39" ht="22.7" customHeight="1" spans="1:4">
      <c r="A39" s="68" t="s">
        <v>80</v>
      </c>
      <c r="B39" s="69">
        <v>1684.14</v>
      </c>
      <c r="C39" s="68" t="s">
        <v>81</v>
      </c>
      <c r="D39" s="71">
        <v>1684.14</v>
      </c>
    </row>
    <row r="40" ht="22.7" customHeight="1" spans="1:4">
      <c r="A40" s="68" t="s">
        <v>82</v>
      </c>
      <c r="B40" s="69"/>
      <c r="C40" s="68" t="s">
        <v>83</v>
      </c>
      <c r="D40" s="69"/>
    </row>
    <row r="41" ht="22.7" customHeight="1" spans="1:4">
      <c r="A41" s="32"/>
      <c r="B41" s="67"/>
      <c r="C41" s="32"/>
      <c r="D41" s="67"/>
    </row>
    <row r="42" ht="22.7" customHeight="1" spans="1:4">
      <c r="A42" s="68" t="s">
        <v>84</v>
      </c>
      <c r="B42" s="69">
        <v>1684.14</v>
      </c>
      <c r="C42" s="68" t="s">
        <v>85</v>
      </c>
      <c r="D42" s="69">
        <v>1684.14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2" sqref="C22"/>
    </sheetView>
  </sheetViews>
  <sheetFormatPr defaultColWidth="10" defaultRowHeight="13.5" outlineLevelCol="1"/>
  <cols>
    <col min="1" max="1" width="53.5" customWidth="1"/>
    <col min="2" max="2" width="32" customWidth="1"/>
  </cols>
  <sheetData>
    <row r="1" ht="14.25" customHeight="1" spans="1:2">
      <c r="A1" s="24"/>
      <c r="B1" s="24"/>
    </row>
    <row r="2" ht="39.95" customHeight="1" spans="1:2">
      <c r="A2" s="25" t="s">
        <v>86</v>
      </c>
      <c r="B2" s="25"/>
    </row>
    <row r="3" ht="22.7" customHeight="1" spans="1:2">
      <c r="A3" s="26"/>
      <c r="B3" s="42" t="s">
        <v>36</v>
      </c>
    </row>
    <row r="4" ht="22.7" customHeight="1" spans="1:2">
      <c r="A4" s="34" t="s">
        <v>39</v>
      </c>
      <c r="B4" s="34" t="s">
        <v>40</v>
      </c>
    </row>
    <row r="5" ht="22.7" customHeight="1" spans="1:2">
      <c r="A5" s="29" t="s">
        <v>41</v>
      </c>
      <c r="B5" s="29">
        <v>1684.14</v>
      </c>
    </row>
    <row r="6" ht="22.7" customHeight="1" spans="1:2">
      <c r="A6" s="29" t="s">
        <v>87</v>
      </c>
      <c r="B6" s="29">
        <v>1684.14</v>
      </c>
    </row>
    <row r="7" ht="22.7" customHeight="1" spans="1:2">
      <c r="A7" s="29" t="s">
        <v>88</v>
      </c>
      <c r="B7" s="29"/>
    </row>
    <row r="8" ht="22.7" customHeight="1" spans="1:2">
      <c r="A8" s="29" t="s">
        <v>87</v>
      </c>
      <c r="B8" s="29"/>
    </row>
    <row r="9" ht="22.7" customHeight="1" spans="1:2">
      <c r="A9" s="59" t="s">
        <v>89</v>
      </c>
      <c r="B9" s="29">
        <v>1684.14</v>
      </c>
    </row>
    <row r="10" ht="22.7" customHeight="1" spans="1:2">
      <c r="A10" s="59" t="s">
        <v>90</v>
      </c>
      <c r="B10" s="29">
        <v>1684.14</v>
      </c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B6" sqref="B6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4.25" customHeight="1" spans="1:5">
      <c r="A1" s="24"/>
      <c r="B1" s="24"/>
      <c r="C1" s="24"/>
      <c r="D1" s="24"/>
      <c r="E1" s="24"/>
    </row>
    <row r="2" ht="39.95" customHeight="1" spans="1:5">
      <c r="A2" s="25" t="s">
        <v>91</v>
      </c>
      <c r="B2" s="25"/>
      <c r="C2" s="25"/>
      <c r="D2" s="25"/>
      <c r="E2" s="25"/>
    </row>
    <row r="3" ht="22.7" customHeight="1" spans="1:5">
      <c r="A3" s="26"/>
      <c r="B3" s="26"/>
      <c r="C3" s="26"/>
      <c r="D3" s="26"/>
      <c r="E3" s="26" t="s">
        <v>36</v>
      </c>
    </row>
    <row r="4" ht="22.7" customHeight="1" spans="1:5">
      <c r="A4" s="28" t="s">
        <v>92</v>
      </c>
      <c r="B4" s="28" t="s">
        <v>93</v>
      </c>
      <c r="C4" s="28" t="s">
        <v>94</v>
      </c>
      <c r="D4" s="28" t="s">
        <v>95</v>
      </c>
      <c r="E4" s="28" t="s">
        <v>96</v>
      </c>
    </row>
    <row r="5" ht="22.7" customHeight="1" spans="1:5">
      <c r="A5" s="35" t="s">
        <v>97</v>
      </c>
      <c r="B5" s="39">
        <v>1684.140115</v>
      </c>
      <c r="C5" s="39">
        <v>1183.342365</v>
      </c>
      <c r="D5" s="39">
        <v>500.79775</v>
      </c>
      <c r="E5" s="63"/>
    </row>
    <row r="6" ht="22.7" customHeight="1" spans="1:5">
      <c r="A6" s="35" t="s">
        <v>98</v>
      </c>
      <c r="B6" s="39">
        <v>1405.08781</v>
      </c>
      <c r="C6" s="39">
        <v>961.29006</v>
      </c>
      <c r="D6" s="39">
        <v>443.79775</v>
      </c>
      <c r="E6" s="63"/>
    </row>
    <row r="7" ht="22.7" customHeight="1" spans="1:5">
      <c r="A7" s="35" t="s">
        <v>99</v>
      </c>
      <c r="B7" s="39">
        <v>1405.08781</v>
      </c>
      <c r="C7" s="39">
        <v>961.29006</v>
      </c>
      <c r="D7" s="39">
        <v>443.79775</v>
      </c>
      <c r="E7" s="63"/>
    </row>
    <row r="8" ht="22.7" customHeight="1" spans="1:5">
      <c r="A8" s="29" t="s">
        <v>100</v>
      </c>
      <c r="B8" s="40">
        <v>1405.08781</v>
      </c>
      <c r="C8" s="40">
        <v>961.29006</v>
      </c>
      <c r="D8" s="40">
        <v>443.79775</v>
      </c>
      <c r="E8" s="63"/>
    </row>
    <row r="9" ht="22.7" customHeight="1" spans="1:5">
      <c r="A9" s="35" t="s">
        <v>101</v>
      </c>
      <c r="B9" s="39">
        <v>98.623597</v>
      </c>
      <c r="C9" s="39">
        <v>98.623597</v>
      </c>
      <c r="D9" s="39"/>
      <c r="E9" s="63"/>
    </row>
    <row r="10" ht="22.7" customHeight="1" spans="1:5">
      <c r="A10" s="35" t="s">
        <v>102</v>
      </c>
      <c r="B10" s="39">
        <v>92.786276</v>
      </c>
      <c r="C10" s="39">
        <v>92.786276</v>
      </c>
      <c r="D10" s="39"/>
      <c r="E10" s="63"/>
    </row>
    <row r="11" ht="22.7" customHeight="1" spans="1:5">
      <c r="A11" s="29" t="s">
        <v>103</v>
      </c>
      <c r="B11" s="40">
        <v>13.821108</v>
      </c>
      <c r="C11" s="40">
        <v>13.821108</v>
      </c>
      <c r="D11" s="40"/>
      <c r="E11" s="63"/>
    </row>
    <row r="12" ht="22.7" customHeight="1" spans="1:5">
      <c r="A12" s="29" t="s">
        <v>104</v>
      </c>
      <c r="B12" s="40">
        <v>78.965168</v>
      </c>
      <c r="C12" s="40">
        <v>78.965168</v>
      </c>
      <c r="D12" s="40"/>
      <c r="E12" s="63"/>
    </row>
    <row r="13" ht="22.7" customHeight="1" spans="1:5">
      <c r="A13" s="35" t="s">
        <v>105</v>
      </c>
      <c r="B13" s="39">
        <v>5.837321</v>
      </c>
      <c r="C13" s="39">
        <v>5.837321</v>
      </c>
      <c r="D13" s="39"/>
      <c r="E13" s="63"/>
    </row>
    <row r="14" ht="22.7" customHeight="1" spans="1:5">
      <c r="A14" s="29" t="s">
        <v>106</v>
      </c>
      <c r="B14" s="40">
        <v>5.837321</v>
      </c>
      <c r="C14" s="40">
        <v>5.837321</v>
      </c>
      <c r="D14" s="40"/>
      <c r="E14" s="63"/>
    </row>
    <row r="15" ht="22.7" customHeight="1" spans="1:5">
      <c r="A15" s="35" t="s">
        <v>107</v>
      </c>
      <c r="B15" s="39">
        <v>64.204832</v>
      </c>
      <c r="C15" s="39">
        <v>64.204832</v>
      </c>
      <c r="D15" s="39"/>
      <c r="E15" s="63"/>
    </row>
    <row r="16" ht="22.7" customHeight="1" spans="1:5">
      <c r="A16" s="35" t="s">
        <v>108</v>
      </c>
      <c r="B16" s="39">
        <v>64.204832</v>
      </c>
      <c r="C16" s="39">
        <v>64.204832</v>
      </c>
      <c r="D16" s="39"/>
      <c r="E16" s="63"/>
    </row>
    <row r="17" ht="22.7" customHeight="1" spans="1:5">
      <c r="A17" s="29" t="s">
        <v>109</v>
      </c>
      <c r="B17" s="40">
        <v>44.807672</v>
      </c>
      <c r="C17" s="40">
        <v>44.807672</v>
      </c>
      <c r="D17" s="40"/>
      <c r="E17" s="63"/>
    </row>
    <row r="18" ht="22.7" customHeight="1" spans="1:5">
      <c r="A18" s="29" t="s">
        <v>110</v>
      </c>
      <c r="B18" s="40">
        <v>19.39716</v>
      </c>
      <c r="C18" s="40">
        <v>19.39716</v>
      </c>
      <c r="D18" s="40"/>
      <c r="E18" s="63"/>
    </row>
    <row r="19" ht="22.7" customHeight="1" spans="1:5">
      <c r="A19" s="35" t="s">
        <v>111</v>
      </c>
      <c r="B19" s="39">
        <v>57</v>
      </c>
      <c r="C19" s="39"/>
      <c r="D19" s="39">
        <v>57</v>
      </c>
      <c r="E19" s="63"/>
    </row>
    <row r="20" ht="22.7" customHeight="1" spans="1:5">
      <c r="A20" s="35" t="s">
        <v>112</v>
      </c>
      <c r="B20" s="39">
        <v>3</v>
      </c>
      <c r="C20" s="39"/>
      <c r="D20" s="39">
        <v>3</v>
      </c>
      <c r="E20" s="63"/>
    </row>
    <row r="21" ht="22.7" customHeight="1" spans="1:5">
      <c r="A21" s="29" t="s">
        <v>113</v>
      </c>
      <c r="B21" s="40">
        <v>3</v>
      </c>
      <c r="C21" s="40"/>
      <c r="D21" s="40">
        <v>3</v>
      </c>
      <c r="E21" s="63"/>
    </row>
    <row r="22" ht="22.7" customHeight="1" spans="1:5">
      <c r="A22" s="35" t="s">
        <v>114</v>
      </c>
      <c r="B22" s="39">
        <v>54</v>
      </c>
      <c r="C22" s="39"/>
      <c r="D22" s="39">
        <v>54</v>
      </c>
      <c r="E22" s="63"/>
    </row>
    <row r="23" ht="22.7" customHeight="1" spans="1:5">
      <c r="A23" s="29" t="s">
        <v>115</v>
      </c>
      <c r="B23" s="40">
        <v>54</v>
      </c>
      <c r="C23" s="40"/>
      <c r="D23" s="40">
        <v>54</v>
      </c>
      <c r="E23" s="63"/>
    </row>
    <row r="24" ht="22.7" customHeight="1" spans="1:5">
      <c r="A24" s="35" t="s">
        <v>116</v>
      </c>
      <c r="B24" s="39">
        <v>59.223876</v>
      </c>
      <c r="C24" s="39">
        <v>59.223876</v>
      </c>
      <c r="D24" s="39"/>
      <c r="E24" s="63"/>
    </row>
    <row r="25" ht="22.7" customHeight="1" spans="1:5">
      <c r="A25" s="35" t="s">
        <v>117</v>
      </c>
      <c r="B25" s="39">
        <v>59.223876</v>
      </c>
      <c r="C25" s="39">
        <v>59.223876</v>
      </c>
      <c r="D25" s="39"/>
      <c r="E25" s="63"/>
    </row>
    <row r="26" ht="22.7" customHeight="1" spans="1:5">
      <c r="A26" s="29" t="s">
        <v>118</v>
      </c>
      <c r="B26" s="40">
        <v>59.223876</v>
      </c>
      <c r="C26" s="40">
        <v>59.223876</v>
      </c>
      <c r="D26" s="40"/>
      <c r="E26" s="63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" workbookViewId="0">
      <selection activeCell="J13" sqref="J13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8" width="9.75" customWidth="1"/>
  </cols>
  <sheetData>
    <row r="1" ht="14.25" customHeight="1" spans="1:7">
      <c r="A1" s="24"/>
      <c r="B1" s="24"/>
      <c r="C1" s="24"/>
      <c r="D1" s="24"/>
      <c r="E1" s="24"/>
      <c r="F1" s="24"/>
      <c r="G1" s="24"/>
    </row>
    <row r="2" ht="39.95" customHeight="1" spans="1:7">
      <c r="A2" s="25" t="s">
        <v>119</v>
      </c>
      <c r="B2" s="25"/>
      <c r="C2" s="25"/>
      <c r="D2" s="25"/>
      <c r="E2" s="24"/>
      <c r="F2" s="24"/>
      <c r="G2" s="24"/>
    </row>
    <row r="3" ht="22.7" customHeight="1" spans="1:7">
      <c r="A3" s="26"/>
      <c r="B3" s="26"/>
      <c r="C3" s="42" t="s">
        <v>36</v>
      </c>
      <c r="D3" s="42"/>
      <c r="E3" s="26"/>
      <c r="F3" s="26"/>
      <c r="G3" s="26"/>
    </row>
    <row r="4" ht="22.7" customHeight="1" spans="1:7">
      <c r="A4" s="34" t="s">
        <v>37</v>
      </c>
      <c r="B4" s="34"/>
      <c r="C4" s="34" t="s">
        <v>38</v>
      </c>
      <c r="D4" s="34"/>
      <c r="E4" s="26"/>
      <c r="F4" s="26"/>
      <c r="G4" s="26"/>
    </row>
    <row r="5" ht="22.7" customHeight="1" spans="1:7">
      <c r="A5" s="34" t="s">
        <v>39</v>
      </c>
      <c r="B5" s="34" t="s">
        <v>40</v>
      </c>
      <c r="C5" s="34" t="s">
        <v>39</v>
      </c>
      <c r="D5" s="34" t="s">
        <v>97</v>
      </c>
      <c r="E5" s="26"/>
      <c r="F5" s="26"/>
      <c r="G5" s="26"/>
    </row>
    <row r="6" ht="22.7" customHeight="1" spans="1:7">
      <c r="A6" s="29" t="s">
        <v>120</v>
      </c>
      <c r="B6" s="60">
        <v>1684.14</v>
      </c>
      <c r="C6" s="29" t="s">
        <v>121</v>
      </c>
      <c r="D6" s="60">
        <v>1684.14</v>
      </c>
      <c r="E6" s="26"/>
      <c r="F6" s="26"/>
      <c r="G6" s="26"/>
    </row>
    <row r="7" ht="22.7" customHeight="1" spans="1:7">
      <c r="A7" s="29" t="s">
        <v>122</v>
      </c>
      <c r="B7" s="60">
        <v>1684.14</v>
      </c>
      <c r="C7" s="29" t="s">
        <v>123</v>
      </c>
      <c r="D7" s="61">
        <v>1405.08781</v>
      </c>
      <c r="E7" s="26"/>
      <c r="F7" s="26"/>
      <c r="G7" s="26"/>
    </row>
    <row r="8" ht="22.7" customHeight="1" spans="1:7">
      <c r="A8" s="29" t="s">
        <v>124</v>
      </c>
      <c r="B8" s="61"/>
      <c r="C8" s="29" t="s">
        <v>125</v>
      </c>
      <c r="D8" s="61"/>
      <c r="E8" s="26"/>
      <c r="F8" s="26"/>
      <c r="G8" s="26"/>
    </row>
    <row r="9" ht="22.7" customHeight="1" spans="1:7">
      <c r="A9" s="29" t="s">
        <v>126</v>
      </c>
      <c r="B9" s="61"/>
      <c r="C9" s="29" t="s">
        <v>127</v>
      </c>
      <c r="D9" s="61"/>
      <c r="E9" s="26"/>
      <c r="F9" s="26"/>
      <c r="G9" s="26"/>
    </row>
    <row r="10" ht="22.7" customHeight="1" spans="1:7">
      <c r="A10" s="29"/>
      <c r="B10" s="62"/>
      <c r="C10" s="29" t="s">
        <v>128</v>
      </c>
      <c r="D10" s="61"/>
      <c r="E10" s="26"/>
      <c r="F10" s="26"/>
      <c r="G10" s="26"/>
    </row>
    <row r="11" ht="22.7" customHeight="1" spans="1:7">
      <c r="A11" s="29"/>
      <c r="B11" s="62"/>
      <c r="C11" s="29" t="s">
        <v>129</v>
      </c>
      <c r="D11" s="61"/>
      <c r="E11" s="26"/>
      <c r="F11" s="26"/>
      <c r="G11" s="26"/>
    </row>
    <row r="12" ht="22.7" customHeight="1" spans="1:7">
      <c r="A12" s="29"/>
      <c r="B12" s="62"/>
      <c r="C12" s="29" t="s">
        <v>130</v>
      </c>
      <c r="D12" s="61"/>
      <c r="E12" s="26"/>
      <c r="F12" s="26"/>
      <c r="G12" s="26"/>
    </row>
    <row r="13" ht="22.7" customHeight="1" spans="1:7">
      <c r="A13" s="35"/>
      <c r="B13" s="44"/>
      <c r="C13" s="29" t="s">
        <v>131</v>
      </c>
      <c r="D13" s="61"/>
      <c r="E13" s="26"/>
      <c r="F13" s="26"/>
      <c r="G13" s="26"/>
    </row>
    <row r="14" ht="22.7" customHeight="1" spans="1:7">
      <c r="A14" s="29"/>
      <c r="B14" s="62"/>
      <c r="C14" s="29" t="s">
        <v>132</v>
      </c>
      <c r="D14" s="61">
        <v>98.623597</v>
      </c>
      <c r="E14" s="26"/>
      <c r="F14" s="26"/>
      <c r="G14" s="41"/>
    </row>
    <row r="15" ht="22.7" customHeight="1" spans="1:7">
      <c r="A15" s="29"/>
      <c r="B15" s="62"/>
      <c r="C15" s="29" t="s">
        <v>133</v>
      </c>
      <c r="D15" s="61"/>
      <c r="E15" s="26"/>
      <c r="F15" s="26"/>
      <c r="G15" s="26"/>
    </row>
    <row r="16" ht="22.7" customHeight="1" spans="1:7">
      <c r="A16" s="29"/>
      <c r="B16" s="62"/>
      <c r="C16" s="29" t="s">
        <v>134</v>
      </c>
      <c r="D16" s="61">
        <v>64.204832</v>
      </c>
      <c r="E16" s="26"/>
      <c r="F16" s="26"/>
      <c r="G16" s="26"/>
    </row>
    <row r="17" ht="22.7" customHeight="1" spans="1:7">
      <c r="A17" s="29"/>
      <c r="B17" s="62"/>
      <c r="C17" s="29" t="s">
        <v>135</v>
      </c>
      <c r="D17" s="61"/>
      <c r="E17" s="26"/>
      <c r="F17" s="26"/>
      <c r="G17" s="26"/>
    </row>
    <row r="18" ht="22.7" customHeight="1" spans="1:7">
      <c r="A18" s="29"/>
      <c r="B18" s="62"/>
      <c r="C18" s="29" t="s">
        <v>136</v>
      </c>
      <c r="D18" s="61"/>
      <c r="E18" s="26"/>
      <c r="F18" s="26"/>
      <c r="G18" s="26"/>
    </row>
    <row r="19" ht="22.7" customHeight="1" spans="1:7">
      <c r="A19" s="29"/>
      <c r="B19" s="29"/>
      <c r="C19" s="29" t="s">
        <v>137</v>
      </c>
      <c r="D19" s="61">
        <v>57</v>
      </c>
      <c r="E19" s="26"/>
      <c r="F19" s="26"/>
      <c r="G19" s="26"/>
    </row>
    <row r="20" ht="22.7" customHeight="1" spans="1:7">
      <c r="A20" s="29"/>
      <c r="B20" s="29"/>
      <c r="C20" s="29" t="s">
        <v>138</v>
      </c>
      <c r="D20" s="61"/>
      <c r="E20" s="26"/>
      <c r="F20" s="26"/>
      <c r="G20" s="26"/>
    </row>
    <row r="21" ht="22.7" customHeight="1" spans="1:7">
      <c r="A21" s="29"/>
      <c r="B21" s="29"/>
      <c r="C21" s="29" t="s">
        <v>139</v>
      </c>
      <c r="D21" s="61"/>
      <c r="E21" s="26"/>
      <c r="F21" s="26"/>
      <c r="G21" s="26"/>
    </row>
    <row r="22" ht="22.7" customHeight="1" spans="1:7">
      <c r="A22" s="29"/>
      <c r="B22" s="29"/>
      <c r="C22" s="29" t="s">
        <v>140</v>
      </c>
      <c r="D22" s="61"/>
      <c r="E22" s="26"/>
      <c r="F22" s="26"/>
      <c r="G22" s="26"/>
    </row>
    <row r="23" ht="22.7" customHeight="1" spans="1:7">
      <c r="A23" s="29"/>
      <c r="B23" s="29"/>
      <c r="C23" s="29" t="s">
        <v>141</v>
      </c>
      <c r="D23" s="61"/>
      <c r="E23" s="26"/>
      <c r="F23" s="26"/>
      <c r="G23" s="26"/>
    </row>
    <row r="24" ht="22.7" customHeight="1" spans="1:7">
      <c r="A24" s="29"/>
      <c r="B24" s="29"/>
      <c r="C24" s="29" t="s">
        <v>142</v>
      </c>
      <c r="D24" s="61"/>
      <c r="E24" s="26"/>
      <c r="F24" s="26"/>
      <c r="G24" s="26"/>
    </row>
    <row r="25" ht="22.7" customHeight="1" spans="1:7">
      <c r="A25" s="29"/>
      <c r="B25" s="29"/>
      <c r="C25" s="29" t="s">
        <v>143</v>
      </c>
      <c r="D25" s="61"/>
      <c r="E25" s="26"/>
      <c r="F25" s="26"/>
      <c r="G25" s="26"/>
    </row>
    <row r="26" ht="22.7" customHeight="1" spans="1:7">
      <c r="A26" s="29"/>
      <c r="B26" s="29"/>
      <c r="C26" s="29" t="s">
        <v>144</v>
      </c>
      <c r="D26" s="61">
        <v>59.223876</v>
      </c>
      <c r="E26" s="26"/>
      <c r="F26" s="26"/>
      <c r="G26" s="26"/>
    </row>
    <row r="27" ht="22.7" customHeight="1" spans="1:7">
      <c r="A27" s="29"/>
      <c r="B27" s="29"/>
      <c r="C27" s="29" t="s">
        <v>145</v>
      </c>
      <c r="D27" s="61"/>
      <c r="E27" s="26"/>
      <c r="F27" s="26"/>
      <c r="G27" s="26"/>
    </row>
    <row r="28" ht="22.7" customHeight="1" spans="1:7">
      <c r="A28" s="29"/>
      <c r="B28" s="29"/>
      <c r="C28" s="29" t="s">
        <v>146</v>
      </c>
      <c r="D28" s="61"/>
      <c r="E28" s="26"/>
      <c r="F28" s="26"/>
      <c r="G28" s="26"/>
    </row>
    <row r="29" ht="22.7" customHeight="1" spans="1:7">
      <c r="A29" s="29"/>
      <c r="B29" s="29"/>
      <c r="C29" s="29" t="s">
        <v>147</v>
      </c>
      <c r="D29" s="61"/>
      <c r="E29" s="26"/>
      <c r="F29" s="26"/>
      <c r="G29" s="26"/>
    </row>
    <row r="30" ht="22.7" customHeight="1" spans="1:7">
      <c r="A30" s="29"/>
      <c r="B30" s="29"/>
      <c r="C30" s="29" t="s">
        <v>148</v>
      </c>
      <c r="D30" s="61"/>
      <c r="E30" s="26"/>
      <c r="F30" s="26"/>
      <c r="G30" s="26"/>
    </row>
    <row r="31" ht="22.7" customHeight="1" spans="1:7">
      <c r="A31" s="29"/>
      <c r="B31" s="29"/>
      <c r="C31" s="29" t="s">
        <v>149</v>
      </c>
      <c r="D31" s="61"/>
      <c r="E31" s="26"/>
      <c r="F31" s="26"/>
      <c r="G31" s="26"/>
    </row>
    <row r="32" ht="22.7" customHeight="1" spans="1:7">
      <c r="A32" s="29"/>
      <c r="B32" s="29"/>
      <c r="C32" s="29" t="s">
        <v>150</v>
      </c>
      <c r="D32" s="61"/>
      <c r="E32" s="26"/>
      <c r="F32" s="26"/>
      <c r="G32" s="26"/>
    </row>
    <row r="33" ht="22.7" customHeight="1" spans="1:7">
      <c r="A33" s="29"/>
      <c r="B33" s="29"/>
      <c r="C33" s="29" t="s">
        <v>151</v>
      </c>
      <c r="D33" s="61"/>
      <c r="E33" s="26"/>
      <c r="F33" s="26"/>
      <c r="G33" s="26"/>
    </row>
    <row r="34" ht="22.7" customHeight="1" spans="1:7">
      <c r="A34" s="29"/>
      <c r="B34" s="29"/>
      <c r="C34" s="29" t="s">
        <v>152</v>
      </c>
      <c r="D34" s="61"/>
      <c r="E34" s="26"/>
      <c r="F34" s="26"/>
      <c r="G34" s="26"/>
    </row>
    <row r="35" ht="22.7" customHeight="1" spans="1:7">
      <c r="A35" s="29"/>
      <c r="B35" s="29"/>
      <c r="C35" s="29" t="s">
        <v>153</v>
      </c>
      <c r="D35" s="61"/>
      <c r="E35" s="26"/>
      <c r="F35" s="26"/>
      <c r="G35" s="26"/>
    </row>
    <row r="36" ht="22.7" customHeight="1" spans="1:7">
      <c r="A36" s="29"/>
      <c r="B36" s="29"/>
      <c r="C36" s="29" t="s">
        <v>154</v>
      </c>
      <c r="D36" s="60"/>
      <c r="E36" s="26"/>
      <c r="F36" s="26"/>
      <c r="G36" s="26"/>
    </row>
    <row r="37" ht="22.7" customHeight="1" spans="1:7">
      <c r="A37" s="34" t="s">
        <v>155</v>
      </c>
      <c r="B37" s="60">
        <v>1684.14</v>
      </c>
      <c r="C37" s="34" t="s">
        <v>156</v>
      </c>
      <c r="D37" s="60">
        <v>1684.14</v>
      </c>
      <c r="E37" s="41"/>
      <c r="F37" s="26"/>
      <c r="G37" s="26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B24" sqref="B24"/>
    </sheetView>
  </sheetViews>
  <sheetFormatPr defaultColWidth="10" defaultRowHeight="13.5" outlineLevelRow="7"/>
  <cols>
    <col min="1" max="1" width="34.875" customWidth="1"/>
    <col min="2" max="2" width="18" customWidth="1"/>
    <col min="3" max="3" width="14.875" customWidth="1"/>
    <col min="4" max="4" width="15.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4.25" customHeight="1" spans="1:1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ht="39.95" customHeight="1" spans="1:11">
      <c r="A2" s="25" t="s">
        <v>157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2.7" customHeight="1" spans="1:11">
      <c r="A3" s="26"/>
      <c r="B3" s="26"/>
      <c r="C3" s="26"/>
      <c r="D3" s="26"/>
      <c r="E3" s="26"/>
      <c r="F3" s="26"/>
      <c r="G3" s="26"/>
      <c r="H3" s="26"/>
      <c r="I3" s="26"/>
      <c r="J3" s="42" t="s">
        <v>36</v>
      </c>
      <c r="K3" s="42"/>
    </row>
    <row r="4" ht="22.7" customHeight="1" spans="1:11">
      <c r="A4" s="34" t="s">
        <v>158</v>
      </c>
      <c r="B4" s="34" t="s">
        <v>97</v>
      </c>
      <c r="C4" s="34" t="s">
        <v>159</v>
      </c>
      <c r="D4" s="34"/>
      <c r="E4" s="34"/>
      <c r="F4" s="34" t="s">
        <v>160</v>
      </c>
      <c r="G4" s="34"/>
      <c r="H4" s="34"/>
      <c r="I4" s="34" t="s">
        <v>161</v>
      </c>
      <c r="J4" s="34"/>
      <c r="K4" s="34"/>
    </row>
    <row r="5" ht="22.7" customHeight="1" spans="1:11">
      <c r="A5" s="34"/>
      <c r="B5" s="34"/>
      <c r="C5" s="28" t="s">
        <v>97</v>
      </c>
      <c r="D5" s="28" t="s">
        <v>94</v>
      </c>
      <c r="E5" s="28" t="s">
        <v>95</v>
      </c>
      <c r="F5" s="28" t="s">
        <v>97</v>
      </c>
      <c r="G5" s="28" t="s">
        <v>94</v>
      </c>
      <c r="H5" s="28" t="s">
        <v>95</v>
      </c>
      <c r="I5" s="28" t="s">
        <v>97</v>
      </c>
      <c r="J5" s="28" t="s">
        <v>94</v>
      </c>
      <c r="K5" s="28" t="s">
        <v>95</v>
      </c>
    </row>
    <row r="6" ht="22.7" customHeight="1" spans="1:11">
      <c r="A6" s="35" t="s">
        <v>97</v>
      </c>
      <c r="B6" s="48">
        <v>1684.140115</v>
      </c>
      <c r="C6" s="48">
        <v>1684.140115</v>
      </c>
      <c r="D6" s="48">
        <v>1183.342365</v>
      </c>
      <c r="E6" s="48">
        <v>500.79775</v>
      </c>
      <c r="F6" s="48"/>
      <c r="G6" s="48"/>
      <c r="H6" s="48"/>
      <c r="I6" s="48"/>
      <c r="J6" s="48"/>
      <c r="K6" s="48"/>
    </row>
    <row r="7" ht="22.7" customHeight="1" spans="1:11">
      <c r="A7" s="43" t="s">
        <v>2</v>
      </c>
      <c r="B7" s="48">
        <v>1684.140115</v>
      </c>
      <c r="C7" s="48">
        <v>1684.140115</v>
      </c>
      <c r="D7" s="44">
        <v>1183.342365</v>
      </c>
      <c r="E7" s="48">
        <v>500.79775</v>
      </c>
      <c r="F7" s="44"/>
      <c r="G7" s="44"/>
      <c r="H7" s="44"/>
      <c r="I7" s="44"/>
      <c r="J7" s="44"/>
      <c r="K7" s="44"/>
    </row>
    <row r="8" ht="22.7" customHeight="1" spans="1:11">
      <c r="A8" s="59" t="s">
        <v>2</v>
      </c>
      <c r="B8" s="48">
        <v>1684.140115</v>
      </c>
      <c r="C8" s="48">
        <v>1684.140115</v>
      </c>
      <c r="D8" s="44">
        <v>1183.342365</v>
      </c>
      <c r="E8" s="48">
        <v>500.79775</v>
      </c>
      <c r="F8" s="44"/>
      <c r="G8" s="44"/>
      <c r="H8" s="44"/>
      <c r="I8" s="44"/>
      <c r="J8" s="44"/>
      <c r="K8" s="4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opLeftCell="B4" workbookViewId="0">
      <selection activeCell="E25" sqref="E25:E27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4.25" customHeight="1" spans="1:1">
      <c r="A1" s="52"/>
    </row>
    <row r="2" ht="36.95" customHeight="1" spans="1:5">
      <c r="A2" s="25" t="s">
        <v>162</v>
      </c>
      <c r="B2" s="25"/>
      <c r="C2" s="25"/>
      <c r="D2" s="25"/>
      <c r="E2" s="25"/>
    </row>
    <row r="3" ht="21.95" customHeight="1" spans="1:5">
      <c r="A3" s="26"/>
      <c r="B3" s="26"/>
      <c r="C3" s="42" t="s">
        <v>36</v>
      </c>
      <c r="D3" s="42"/>
      <c r="E3" s="42"/>
    </row>
    <row r="4" ht="22.7" customHeight="1" spans="1:5">
      <c r="A4" s="34" t="s">
        <v>92</v>
      </c>
      <c r="B4" s="34"/>
      <c r="C4" s="34" t="s">
        <v>159</v>
      </c>
      <c r="D4" s="34"/>
      <c r="E4" s="34"/>
    </row>
    <row r="5" ht="22.7" customHeight="1" spans="1:5">
      <c r="A5" s="53" t="s">
        <v>163</v>
      </c>
      <c r="B5" s="53" t="s">
        <v>164</v>
      </c>
      <c r="C5" s="54" t="s">
        <v>97</v>
      </c>
      <c r="D5" s="53" t="s">
        <v>94</v>
      </c>
      <c r="E5" s="53" t="s">
        <v>95</v>
      </c>
    </row>
    <row r="6" ht="22.7" customHeight="1" spans="1:5">
      <c r="A6" s="49"/>
      <c r="B6" s="46" t="s">
        <v>97</v>
      </c>
      <c r="C6" s="55">
        <v>1684.140115</v>
      </c>
      <c r="D6" s="56">
        <v>1183.342365</v>
      </c>
      <c r="E6" s="56">
        <v>500.79775</v>
      </c>
    </row>
    <row r="7" ht="22.7" customHeight="1" spans="1:5">
      <c r="A7" s="43" t="s">
        <v>165</v>
      </c>
      <c r="B7" s="35" t="s">
        <v>98</v>
      </c>
      <c r="C7" s="57">
        <v>1405.08781</v>
      </c>
      <c r="D7" s="39">
        <v>961.29006</v>
      </c>
      <c r="E7" s="39">
        <v>443.79775</v>
      </c>
    </row>
    <row r="8" ht="22.7" customHeight="1" spans="1:5">
      <c r="A8" s="35" t="s">
        <v>166</v>
      </c>
      <c r="B8" s="35" t="s">
        <v>99</v>
      </c>
      <c r="C8" s="57">
        <v>1405.08781</v>
      </c>
      <c r="D8" s="39">
        <v>961.29006</v>
      </c>
      <c r="E8" s="39">
        <v>443.79775</v>
      </c>
    </row>
    <row r="9" ht="22.7" customHeight="1" spans="1:5">
      <c r="A9" s="29" t="s">
        <v>167</v>
      </c>
      <c r="B9" s="29" t="s">
        <v>100</v>
      </c>
      <c r="C9" s="58">
        <v>1405.08781</v>
      </c>
      <c r="D9" s="40">
        <v>961.29006</v>
      </c>
      <c r="E9" s="40">
        <v>443.79775</v>
      </c>
    </row>
    <row r="10" ht="22.7" customHeight="1" spans="1:5">
      <c r="A10" s="43" t="s">
        <v>168</v>
      </c>
      <c r="B10" s="35" t="s">
        <v>101</v>
      </c>
      <c r="C10" s="57">
        <v>98.623597</v>
      </c>
      <c r="D10" s="39">
        <v>98.623597</v>
      </c>
      <c r="E10" s="39"/>
    </row>
    <row r="11" ht="22.7" customHeight="1" spans="1:5">
      <c r="A11" s="35" t="s">
        <v>169</v>
      </c>
      <c r="B11" s="35" t="s">
        <v>102</v>
      </c>
      <c r="C11" s="57">
        <v>92.786276</v>
      </c>
      <c r="D11" s="39">
        <v>92.786276</v>
      </c>
      <c r="E11" s="39"/>
    </row>
    <row r="12" ht="22.7" customHeight="1" spans="1:5">
      <c r="A12" s="29" t="s">
        <v>170</v>
      </c>
      <c r="B12" s="29" t="s">
        <v>103</v>
      </c>
      <c r="C12" s="58">
        <v>13.821108</v>
      </c>
      <c r="D12" s="40">
        <v>13.821108</v>
      </c>
      <c r="E12" s="40"/>
    </row>
    <row r="13" ht="22.7" customHeight="1" spans="1:5">
      <c r="A13" s="29" t="s">
        <v>171</v>
      </c>
      <c r="B13" s="29" t="s">
        <v>104</v>
      </c>
      <c r="C13" s="58">
        <v>78.965168</v>
      </c>
      <c r="D13" s="40">
        <v>78.965168</v>
      </c>
      <c r="E13" s="40"/>
    </row>
    <row r="14" ht="22.7" customHeight="1" spans="1:5">
      <c r="A14" s="35" t="s">
        <v>172</v>
      </c>
      <c r="B14" s="35" t="s">
        <v>105</v>
      </c>
      <c r="C14" s="57">
        <v>5.837321</v>
      </c>
      <c r="D14" s="39">
        <v>5.837321</v>
      </c>
      <c r="E14" s="39"/>
    </row>
    <row r="15" ht="22.7" customHeight="1" spans="1:5">
      <c r="A15" s="29" t="s">
        <v>173</v>
      </c>
      <c r="B15" s="29" t="s">
        <v>106</v>
      </c>
      <c r="C15" s="58">
        <v>5.837321</v>
      </c>
      <c r="D15" s="40">
        <v>5.837321</v>
      </c>
      <c r="E15" s="40"/>
    </row>
    <row r="16" ht="22.7" customHeight="1" spans="1:5">
      <c r="A16" s="43" t="s">
        <v>174</v>
      </c>
      <c r="B16" s="35" t="s">
        <v>107</v>
      </c>
      <c r="C16" s="57">
        <v>64.204832</v>
      </c>
      <c r="D16" s="39">
        <v>64.204832</v>
      </c>
      <c r="E16" s="39"/>
    </row>
    <row r="17" ht="22.7" customHeight="1" spans="1:5">
      <c r="A17" s="35" t="s">
        <v>175</v>
      </c>
      <c r="B17" s="35" t="s">
        <v>108</v>
      </c>
      <c r="C17" s="57">
        <v>64.204832</v>
      </c>
      <c r="D17" s="39">
        <v>64.204832</v>
      </c>
      <c r="E17" s="39"/>
    </row>
    <row r="18" ht="22.7" customHeight="1" spans="1:5">
      <c r="A18" s="29" t="s">
        <v>176</v>
      </c>
      <c r="B18" s="29" t="s">
        <v>109</v>
      </c>
      <c r="C18" s="58">
        <v>44.807672</v>
      </c>
      <c r="D18" s="40">
        <v>44.807672</v>
      </c>
      <c r="E18" s="40"/>
    </row>
    <row r="19" ht="22.7" customHeight="1" spans="1:5">
      <c r="A19" s="29" t="s">
        <v>177</v>
      </c>
      <c r="B19" s="29" t="s">
        <v>110</v>
      </c>
      <c r="C19" s="58">
        <v>19.39716</v>
      </c>
      <c r="D19" s="40">
        <v>19.39716</v>
      </c>
      <c r="E19" s="40"/>
    </row>
    <row r="20" ht="22.7" customHeight="1" spans="1:5">
      <c r="A20" s="43" t="s">
        <v>178</v>
      </c>
      <c r="B20" s="35" t="s">
        <v>111</v>
      </c>
      <c r="C20" s="57">
        <v>57</v>
      </c>
      <c r="D20" s="39"/>
      <c r="E20" s="39">
        <v>57</v>
      </c>
    </row>
    <row r="21" ht="22.7" customHeight="1" spans="1:5">
      <c r="A21" s="35" t="s">
        <v>179</v>
      </c>
      <c r="B21" s="35" t="s">
        <v>112</v>
      </c>
      <c r="C21" s="57">
        <v>3</v>
      </c>
      <c r="D21" s="39"/>
      <c r="E21" s="39">
        <v>3</v>
      </c>
    </row>
    <row r="22" ht="22.7" customHeight="1" spans="1:5">
      <c r="A22" s="29" t="s">
        <v>180</v>
      </c>
      <c r="B22" s="29" t="s">
        <v>113</v>
      </c>
      <c r="C22" s="58">
        <v>3</v>
      </c>
      <c r="D22" s="40"/>
      <c r="E22" s="40">
        <v>3</v>
      </c>
    </row>
    <row r="23" ht="22.7" customHeight="1" spans="1:5">
      <c r="A23" s="35" t="s">
        <v>181</v>
      </c>
      <c r="B23" s="35" t="s">
        <v>114</v>
      </c>
      <c r="C23" s="57">
        <v>54</v>
      </c>
      <c r="D23" s="39"/>
      <c r="E23" s="39">
        <v>54</v>
      </c>
    </row>
    <row r="24" ht="22.7" customHeight="1" spans="1:5">
      <c r="A24" s="29" t="s">
        <v>182</v>
      </c>
      <c r="B24" s="29" t="s">
        <v>115</v>
      </c>
      <c r="C24" s="58">
        <v>54</v>
      </c>
      <c r="D24" s="40"/>
      <c r="E24" s="40">
        <v>54</v>
      </c>
    </row>
    <row r="25" ht="22.7" customHeight="1" spans="1:5">
      <c r="A25" s="43" t="s">
        <v>183</v>
      </c>
      <c r="B25" s="35" t="s">
        <v>116</v>
      </c>
      <c r="C25" s="57">
        <v>59.223876</v>
      </c>
      <c r="D25" s="39">
        <v>59.223876</v>
      </c>
      <c r="E25" s="39"/>
    </row>
    <row r="26" ht="22.7" customHeight="1" spans="1:5">
      <c r="A26" s="35" t="s">
        <v>184</v>
      </c>
      <c r="B26" s="35" t="s">
        <v>117</v>
      </c>
      <c r="C26" s="57">
        <v>59.223876</v>
      </c>
      <c r="D26" s="39">
        <v>59.223876</v>
      </c>
      <c r="E26" s="39"/>
    </row>
    <row r="27" ht="22.7" customHeight="1" spans="1:5">
      <c r="A27" s="29" t="s">
        <v>185</v>
      </c>
      <c r="B27" s="29" t="s">
        <v>118</v>
      </c>
      <c r="C27" s="58">
        <v>59.223876</v>
      </c>
      <c r="D27" s="40">
        <v>59.223876</v>
      </c>
      <c r="E27" s="40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B1" workbookViewId="0">
      <selection activeCell="E23" sqref="E23"/>
    </sheetView>
  </sheetViews>
  <sheetFormatPr defaultColWidth="10" defaultRowHeight="13.5" outlineLevelCol="5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18" customHeight="1" spans="1:5">
      <c r="A1" s="24"/>
      <c r="B1" s="24"/>
      <c r="C1" s="24"/>
      <c r="D1" s="24"/>
      <c r="E1" s="24"/>
    </row>
    <row r="2" ht="39.95" customHeight="1" spans="1:5">
      <c r="A2" s="25" t="s">
        <v>186</v>
      </c>
      <c r="B2" s="25"/>
      <c r="C2" s="25"/>
      <c r="D2" s="25"/>
      <c r="E2" s="25"/>
    </row>
    <row r="3" ht="22.7" customHeight="1" spans="1:5">
      <c r="A3" s="41"/>
      <c r="B3" s="41"/>
      <c r="C3" s="26"/>
      <c r="D3" s="26"/>
      <c r="E3" s="42" t="s">
        <v>36</v>
      </c>
    </row>
    <row r="4" ht="22.7" customHeight="1" spans="1:5">
      <c r="A4" s="34" t="s">
        <v>187</v>
      </c>
      <c r="B4" s="34"/>
      <c r="C4" s="34" t="s">
        <v>188</v>
      </c>
      <c r="D4" s="34"/>
      <c r="E4" s="34"/>
    </row>
    <row r="5" ht="22.7" customHeight="1" spans="1:5">
      <c r="A5" s="34" t="s">
        <v>163</v>
      </c>
      <c r="B5" s="34" t="s">
        <v>164</v>
      </c>
      <c r="C5" s="34" t="s">
        <v>97</v>
      </c>
      <c r="D5" s="34" t="s">
        <v>189</v>
      </c>
      <c r="E5" s="34" t="s">
        <v>190</v>
      </c>
    </row>
    <row r="6" ht="22.7" customHeight="1" spans="1:6">
      <c r="A6" s="34"/>
      <c r="B6" s="43" t="s">
        <v>97</v>
      </c>
      <c r="C6" s="44">
        <v>1183.342365</v>
      </c>
      <c r="D6" s="44">
        <v>989.839955</v>
      </c>
      <c r="E6" s="44">
        <v>193.50241</v>
      </c>
      <c r="F6" s="45"/>
    </row>
    <row r="7" ht="22.7" customHeight="1" spans="1:6">
      <c r="A7" s="46" t="s">
        <v>191</v>
      </c>
      <c r="B7" s="46" t="s">
        <v>192</v>
      </c>
      <c r="C7" s="47">
        <v>948.86956</v>
      </c>
      <c r="D7" s="48">
        <v>948.86956</v>
      </c>
      <c r="E7" s="48"/>
      <c r="F7" s="45"/>
    </row>
    <row r="8" ht="22.7" customHeight="1" spans="1:6">
      <c r="A8" s="49" t="s">
        <v>193</v>
      </c>
      <c r="B8" s="49" t="s">
        <v>194</v>
      </c>
      <c r="C8" s="50">
        <v>235.0932</v>
      </c>
      <c r="D8" s="51">
        <v>235.0932</v>
      </c>
      <c r="E8" s="51"/>
      <c r="F8" s="45"/>
    </row>
    <row r="9" ht="22.7" customHeight="1" spans="1:6">
      <c r="A9" s="49" t="s">
        <v>195</v>
      </c>
      <c r="B9" s="49" t="s">
        <v>196</v>
      </c>
      <c r="C9" s="50">
        <v>231.66435</v>
      </c>
      <c r="D9" s="51">
        <v>231.66435</v>
      </c>
      <c r="E9" s="51"/>
      <c r="F9" s="45"/>
    </row>
    <row r="10" ht="22.7" customHeight="1" spans="1:6">
      <c r="A10" s="49" t="s">
        <v>197</v>
      </c>
      <c r="B10" s="49" t="s">
        <v>198</v>
      </c>
      <c r="C10" s="50">
        <v>191.2989</v>
      </c>
      <c r="D10" s="51">
        <v>191.2989</v>
      </c>
      <c r="E10" s="51"/>
      <c r="F10" s="45"/>
    </row>
    <row r="11" ht="22.7" customHeight="1" spans="1:6">
      <c r="A11" s="49" t="s">
        <v>199</v>
      </c>
      <c r="B11" s="49" t="s">
        <v>200</v>
      </c>
      <c r="C11" s="50">
        <v>95.8692</v>
      </c>
      <c r="D11" s="51">
        <v>95.8692</v>
      </c>
      <c r="E11" s="51"/>
      <c r="F11" s="45"/>
    </row>
    <row r="12" ht="22.7" customHeight="1" spans="1:6">
      <c r="A12" s="49" t="s">
        <v>201</v>
      </c>
      <c r="B12" s="49" t="s">
        <v>202</v>
      </c>
      <c r="C12" s="50">
        <v>78.965168</v>
      </c>
      <c r="D12" s="51">
        <v>78.965168</v>
      </c>
      <c r="E12" s="51"/>
      <c r="F12" s="45"/>
    </row>
    <row r="13" ht="22.7" customHeight="1" spans="1:6">
      <c r="A13" s="49" t="s">
        <v>203</v>
      </c>
      <c r="B13" s="49" t="s">
        <v>204</v>
      </c>
      <c r="C13" s="50">
        <v>31.520385</v>
      </c>
      <c r="D13" s="51">
        <v>31.520385</v>
      </c>
      <c r="E13" s="51"/>
      <c r="F13" s="45"/>
    </row>
    <row r="14" ht="22.7" customHeight="1" spans="1:6">
      <c r="A14" s="49" t="s">
        <v>205</v>
      </c>
      <c r="B14" s="49" t="s">
        <v>206</v>
      </c>
      <c r="C14" s="50">
        <v>19.39716</v>
      </c>
      <c r="D14" s="51">
        <v>19.39716</v>
      </c>
      <c r="E14" s="51"/>
      <c r="F14" s="45"/>
    </row>
    <row r="15" ht="22.7" customHeight="1" spans="1:6">
      <c r="A15" s="49" t="s">
        <v>207</v>
      </c>
      <c r="B15" s="49" t="s">
        <v>208</v>
      </c>
      <c r="C15" s="50">
        <v>5.837321</v>
      </c>
      <c r="D15" s="51">
        <v>5.837321</v>
      </c>
      <c r="E15" s="51"/>
      <c r="F15" s="45"/>
    </row>
    <row r="16" ht="22.7" customHeight="1" spans="1:6">
      <c r="A16" s="49" t="s">
        <v>209</v>
      </c>
      <c r="B16" s="49" t="s">
        <v>210</v>
      </c>
      <c r="C16" s="50">
        <v>59.223876</v>
      </c>
      <c r="D16" s="51">
        <v>59.223876</v>
      </c>
      <c r="E16" s="51"/>
      <c r="F16" s="45"/>
    </row>
    <row r="17" ht="22.7" customHeight="1" spans="1:6">
      <c r="A17" s="46" t="s">
        <v>211</v>
      </c>
      <c r="B17" s="46" t="s">
        <v>212</v>
      </c>
      <c r="C17" s="47">
        <v>193.50241</v>
      </c>
      <c r="D17" s="48"/>
      <c r="E17" s="48">
        <v>193.50241</v>
      </c>
      <c r="F17" s="45"/>
    </row>
    <row r="18" ht="22.7" customHeight="1" spans="1:6">
      <c r="A18" s="49" t="s">
        <v>213</v>
      </c>
      <c r="B18" s="49" t="s">
        <v>214</v>
      </c>
      <c r="C18" s="50">
        <v>39.8</v>
      </c>
      <c r="D18" s="51"/>
      <c r="E18" s="51">
        <v>39.8</v>
      </c>
      <c r="F18" s="45"/>
    </row>
    <row r="19" ht="22.7" customHeight="1" spans="1:6">
      <c r="A19" s="49" t="s">
        <v>215</v>
      </c>
      <c r="B19" s="49" t="s">
        <v>216</v>
      </c>
      <c r="C19" s="50">
        <v>7</v>
      </c>
      <c r="D19" s="51"/>
      <c r="E19" s="51">
        <v>7</v>
      </c>
      <c r="F19" s="45"/>
    </row>
    <row r="20" ht="22.7" customHeight="1" spans="1:6">
      <c r="A20" s="49" t="s">
        <v>217</v>
      </c>
      <c r="B20" s="49" t="s">
        <v>218</v>
      </c>
      <c r="C20" s="50">
        <v>11</v>
      </c>
      <c r="D20" s="51"/>
      <c r="E20" s="51">
        <v>11</v>
      </c>
      <c r="F20" s="45"/>
    </row>
    <row r="21" ht="22.7" customHeight="1" spans="1:6">
      <c r="A21" s="49" t="s">
        <v>219</v>
      </c>
      <c r="B21" s="49" t="s">
        <v>220</v>
      </c>
      <c r="C21" s="50">
        <v>10</v>
      </c>
      <c r="D21" s="51"/>
      <c r="E21" s="51">
        <v>10</v>
      </c>
      <c r="F21" s="45"/>
    </row>
    <row r="22" ht="22.7" customHeight="1" spans="1:6">
      <c r="A22" s="49" t="s">
        <v>221</v>
      </c>
      <c r="B22" s="49" t="s">
        <v>222</v>
      </c>
      <c r="C22" s="50">
        <v>62.6465</v>
      </c>
      <c r="D22" s="51"/>
      <c r="E22" s="51">
        <v>62.6465</v>
      </c>
      <c r="F22" s="45"/>
    </row>
    <row r="23" ht="22.7" customHeight="1" spans="1:6">
      <c r="A23" s="49" t="s">
        <v>223</v>
      </c>
      <c r="B23" s="49" t="s">
        <v>224</v>
      </c>
      <c r="C23" s="50">
        <v>14</v>
      </c>
      <c r="D23" s="51"/>
      <c r="E23" s="51">
        <v>14</v>
      </c>
      <c r="F23" s="45"/>
    </row>
    <row r="24" ht="22.7" customHeight="1" spans="1:6">
      <c r="A24" s="49" t="s">
        <v>225</v>
      </c>
      <c r="B24" s="49" t="s">
        <v>226</v>
      </c>
      <c r="C24" s="50">
        <v>4</v>
      </c>
      <c r="D24" s="51"/>
      <c r="E24" s="51">
        <v>4</v>
      </c>
      <c r="F24" s="45"/>
    </row>
    <row r="25" ht="22.7" customHeight="1" spans="1:6">
      <c r="A25" s="49" t="s">
        <v>227</v>
      </c>
      <c r="B25" s="49" t="s">
        <v>228</v>
      </c>
      <c r="C25" s="50">
        <v>1</v>
      </c>
      <c r="D25" s="51"/>
      <c r="E25" s="51">
        <v>1</v>
      </c>
      <c r="F25" s="45"/>
    </row>
    <row r="26" ht="22.7" customHeight="1" spans="1:6">
      <c r="A26" s="49" t="s">
        <v>229</v>
      </c>
      <c r="B26" s="49" t="s">
        <v>230</v>
      </c>
      <c r="C26" s="50">
        <v>4</v>
      </c>
      <c r="D26" s="51"/>
      <c r="E26" s="51">
        <v>4</v>
      </c>
      <c r="F26" s="45"/>
    </row>
    <row r="27" ht="22.7" customHeight="1" spans="1:6">
      <c r="A27" s="49" t="s">
        <v>231</v>
      </c>
      <c r="B27" s="49" t="s">
        <v>232</v>
      </c>
      <c r="C27" s="50">
        <v>9.69858</v>
      </c>
      <c r="D27" s="51"/>
      <c r="E27" s="51">
        <v>9.69858</v>
      </c>
      <c r="F27" s="45"/>
    </row>
    <row r="28" ht="22.7" customHeight="1" spans="1:6">
      <c r="A28" s="49" t="s">
        <v>233</v>
      </c>
      <c r="B28" s="49" t="s">
        <v>234</v>
      </c>
      <c r="C28" s="50">
        <v>5.87733</v>
      </c>
      <c r="D28" s="51"/>
      <c r="E28" s="51">
        <v>5.87733</v>
      </c>
      <c r="F28" s="45"/>
    </row>
    <row r="29" ht="22.7" customHeight="1" spans="1:6">
      <c r="A29" s="49" t="s">
        <v>235</v>
      </c>
      <c r="B29" s="49" t="s">
        <v>236</v>
      </c>
      <c r="C29" s="50">
        <v>3</v>
      </c>
      <c r="D29" s="51"/>
      <c r="E29" s="51">
        <v>3</v>
      </c>
      <c r="F29" s="45"/>
    </row>
    <row r="30" ht="22.7" customHeight="1" spans="1:6">
      <c r="A30" s="49" t="s">
        <v>237</v>
      </c>
      <c r="B30" s="49" t="s">
        <v>238</v>
      </c>
      <c r="C30" s="50">
        <v>21.48</v>
      </c>
      <c r="D30" s="51"/>
      <c r="E30" s="51">
        <v>21.48</v>
      </c>
      <c r="F30" s="45"/>
    </row>
    <row r="31" ht="22.7" customHeight="1" spans="1:5">
      <c r="A31" s="46" t="s">
        <v>239</v>
      </c>
      <c r="B31" s="46" t="s">
        <v>240</v>
      </c>
      <c r="C31" s="47">
        <v>40.970395</v>
      </c>
      <c r="D31" s="48">
        <v>40.970395</v>
      </c>
      <c r="E31" s="48"/>
    </row>
    <row r="32" ht="22.7" customHeight="1" spans="1:5">
      <c r="A32" s="49" t="s">
        <v>241</v>
      </c>
      <c r="B32" s="49" t="s">
        <v>242</v>
      </c>
      <c r="C32" s="50">
        <v>13.821108</v>
      </c>
      <c r="D32" s="51">
        <v>13.821108</v>
      </c>
      <c r="E32" s="51"/>
    </row>
    <row r="33" ht="22.7" customHeight="1" spans="1:5">
      <c r="A33" s="49" t="s">
        <v>243</v>
      </c>
      <c r="B33" s="49" t="s">
        <v>244</v>
      </c>
      <c r="C33" s="50">
        <v>13.7</v>
      </c>
      <c r="D33" s="51">
        <v>13.7</v>
      </c>
      <c r="E33" s="51"/>
    </row>
    <row r="34" ht="22.7" customHeight="1" spans="1:5">
      <c r="A34" s="49" t="s">
        <v>245</v>
      </c>
      <c r="B34" s="49" t="s">
        <v>246</v>
      </c>
      <c r="C34" s="50">
        <v>13.287287</v>
      </c>
      <c r="D34" s="51">
        <v>13.287287</v>
      </c>
      <c r="E34" s="51"/>
    </row>
    <row r="35" ht="22.7" customHeight="1" spans="1:5">
      <c r="A35" s="49" t="s">
        <v>247</v>
      </c>
      <c r="B35" s="49" t="s">
        <v>248</v>
      </c>
      <c r="C35" s="50">
        <v>0.162</v>
      </c>
      <c r="D35" s="51">
        <v>0.162</v>
      </c>
      <c r="E35" s="51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zoomScale="90" zoomScaleNormal="90" workbookViewId="0">
      <selection activeCell="H29" sqref="H29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4.25" customHeight="1" spans="1:8">
      <c r="A1" s="24"/>
      <c r="B1" s="24"/>
      <c r="C1" s="24"/>
      <c r="D1" s="24"/>
      <c r="E1" s="24"/>
      <c r="F1" s="24"/>
      <c r="G1" s="24"/>
      <c r="H1" s="24"/>
    </row>
    <row r="2" ht="39.95" customHeight="1" spans="1:8">
      <c r="A2" s="38" t="s">
        <v>249</v>
      </c>
      <c r="B2" s="38"/>
      <c r="C2" s="38"/>
      <c r="D2" s="38"/>
      <c r="E2" s="38"/>
      <c r="F2" s="38"/>
      <c r="G2" s="38"/>
      <c r="H2" s="38"/>
    </row>
    <row r="3" ht="22.7" customHeight="1" spans="1:8">
      <c r="A3" s="24"/>
      <c r="B3" s="24"/>
      <c r="C3" s="24"/>
      <c r="D3" s="24"/>
      <c r="E3" s="24"/>
      <c r="F3" s="24"/>
      <c r="G3" s="24"/>
      <c r="H3" s="31" t="s">
        <v>36</v>
      </c>
    </row>
    <row r="4" ht="22.7" customHeight="1" spans="1:8">
      <c r="A4" s="28" t="s">
        <v>158</v>
      </c>
      <c r="B4" s="28" t="s">
        <v>250</v>
      </c>
      <c r="C4" s="28"/>
      <c r="D4" s="28"/>
      <c r="E4" s="28"/>
      <c r="F4" s="28"/>
      <c r="G4" s="28" t="s">
        <v>251</v>
      </c>
      <c r="H4" s="28" t="s">
        <v>252</v>
      </c>
    </row>
    <row r="5" ht="22.7" customHeight="1" spans="1:8">
      <c r="A5" s="28"/>
      <c r="B5" s="28" t="s">
        <v>97</v>
      </c>
      <c r="C5" s="28" t="s">
        <v>253</v>
      </c>
      <c r="D5" s="28" t="s">
        <v>254</v>
      </c>
      <c r="E5" s="28" t="s">
        <v>255</v>
      </c>
      <c r="F5" s="28"/>
      <c r="G5" s="28"/>
      <c r="H5" s="28"/>
    </row>
    <row r="6" ht="22.7" customHeight="1" spans="1:8">
      <c r="A6" s="28"/>
      <c r="B6" s="28"/>
      <c r="C6" s="28"/>
      <c r="D6" s="28"/>
      <c r="E6" s="28" t="s">
        <v>256</v>
      </c>
      <c r="F6" s="28" t="s">
        <v>257</v>
      </c>
      <c r="G6" s="28"/>
      <c r="H6" s="28"/>
    </row>
    <row r="7" ht="22.7" customHeight="1" spans="1:8">
      <c r="A7" s="35" t="s">
        <v>97</v>
      </c>
      <c r="B7" s="39">
        <v>12</v>
      </c>
      <c r="C7" s="39"/>
      <c r="D7" s="39">
        <v>4</v>
      </c>
      <c r="E7" s="39"/>
      <c r="F7" s="39">
        <v>3</v>
      </c>
      <c r="G7" s="39">
        <v>4</v>
      </c>
      <c r="H7" s="39">
        <v>1</v>
      </c>
    </row>
    <row r="8" ht="22.7" customHeight="1" spans="1:8">
      <c r="A8" s="35" t="s">
        <v>2</v>
      </c>
      <c r="B8" s="39">
        <v>12</v>
      </c>
      <c r="C8" s="39"/>
      <c r="D8" s="39">
        <v>4</v>
      </c>
      <c r="E8" s="39"/>
      <c r="F8" s="39">
        <v>3</v>
      </c>
      <c r="G8" s="39">
        <v>4</v>
      </c>
      <c r="H8" s="39">
        <v>1</v>
      </c>
    </row>
    <row r="9" ht="22.7" customHeight="1" spans="1:8">
      <c r="A9" s="29" t="s">
        <v>2</v>
      </c>
      <c r="B9" s="40">
        <v>12</v>
      </c>
      <c r="C9" s="40"/>
      <c r="D9" s="40">
        <v>4</v>
      </c>
      <c r="E9" s="40"/>
      <c r="F9" s="40">
        <v>3</v>
      </c>
      <c r="G9" s="40">
        <v>4</v>
      </c>
      <c r="H9" s="40">
        <v>1</v>
      </c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A2" sqref="A2:E2"/>
    </sheetView>
  </sheetViews>
  <sheetFormatPr defaultColWidth="10" defaultRowHeight="13.5"/>
  <cols>
    <col min="1" max="3" width="9.75" customWidth="1"/>
    <col min="4" max="4" width="21.25" customWidth="1"/>
    <col min="5" max="9" width="9.75" customWidth="1"/>
  </cols>
  <sheetData>
    <row r="1" ht="14.25" customHeight="1" spans="1:9">
      <c r="A1" s="24"/>
      <c r="B1" s="24"/>
      <c r="C1" s="24"/>
      <c r="D1" s="24"/>
      <c r="E1" s="24"/>
      <c r="F1" s="24"/>
      <c r="G1" s="24"/>
      <c r="H1" s="24"/>
      <c r="I1" s="24"/>
    </row>
    <row r="2" ht="39.95" customHeight="1" spans="1:9">
      <c r="A2" s="25" t="s">
        <v>258</v>
      </c>
      <c r="B2" s="25"/>
      <c r="C2" s="25"/>
      <c r="D2" s="25"/>
      <c r="E2" s="25"/>
      <c r="F2" s="24"/>
      <c r="G2" s="24"/>
      <c r="H2" s="24"/>
      <c r="I2" s="24"/>
    </row>
    <row r="3" ht="22.7" customHeight="1" spans="1:9">
      <c r="A3" s="26"/>
      <c r="B3" s="26"/>
      <c r="C3" s="26"/>
      <c r="D3" s="26"/>
      <c r="E3" s="26" t="s">
        <v>36</v>
      </c>
      <c r="F3" s="24"/>
      <c r="G3" s="24"/>
      <c r="H3" s="24"/>
      <c r="I3" s="24"/>
    </row>
    <row r="4" ht="22.7" customHeight="1" spans="1:9">
      <c r="A4" s="28" t="s">
        <v>259</v>
      </c>
      <c r="B4" s="28" t="s">
        <v>39</v>
      </c>
      <c r="C4" s="28" t="s">
        <v>97</v>
      </c>
      <c r="D4" s="28" t="s">
        <v>94</v>
      </c>
      <c r="E4" s="28" t="s">
        <v>95</v>
      </c>
      <c r="F4" s="24"/>
      <c r="G4" s="24"/>
      <c r="H4" s="24"/>
      <c r="I4" s="24"/>
    </row>
    <row r="5" ht="22.7" customHeight="1" spans="1:9">
      <c r="A5" s="34">
        <v>1</v>
      </c>
      <c r="B5" s="35" t="s">
        <v>97</v>
      </c>
      <c r="C5" s="36">
        <v>351.50241</v>
      </c>
      <c r="D5" s="36">
        <v>193.50241</v>
      </c>
      <c r="E5" s="36">
        <v>158</v>
      </c>
      <c r="F5" s="26"/>
      <c r="G5" s="26"/>
      <c r="H5" s="26"/>
      <c r="I5" s="26"/>
    </row>
    <row r="6" ht="22.7" customHeight="1" spans="1:9">
      <c r="A6" s="28">
        <v>2</v>
      </c>
      <c r="B6" s="29" t="s">
        <v>260</v>
      </c>
      <c r="C6" s="37">
        <v>194.8</v>
      </c>
      <c r="D6" s="37">
        <v>39.8</v>
      </c>
      <c r="E6" s="37">
        <v>155</v>
      </c>
      <c r="F6" s="26"/>
      <c r="G6" s="26"/>
      <c r="H6" s="26"/>
      <c r="I6" s="26"/>
    </row>
    <row r="7" ht="22.7" customHeight="1" spans="1:9">
      <c r="A7" s="28">
        <v>3</v>
      </c>
      <c r="B7" s="29" t="s">
        <v>261</v>
      </c>
      <c r="C7" s="37">
        <v>7</v>
      </c>
      <c r="D7" s="37">
        <v>7</v>
      </c>
      <c r="E7" s="37"/>
      <c r="F7" s="26"/>
      <c r="G7" s="26"/>
      <c r="H7" s="26"/>
      <c r="I7" s="26"/>
    </row>
    <row r="8" ht="22.7" customHeight="1" spans="1:9">
      <c r="A8" s="28">
        <v>4</v>
      </c>
      <c r="B8" s="29" t="s">
        <v>262</v>
      </c>
      <c r="C8" s="37">
        <v>11</v>
      </c>
      <c r="D8" s="37">
        <v>11</v>
      </c>
      <c r="E8" s="37"/>
      <c r="F8" s="26"/>
      <c r="G8" s="26"/>
      <c r="H8" s="26"/>
      <c r="I8" s="26"/>
    </row>
    <row r="9" ht="22.7" customHeight="1" spans="1:9">
      <c r="A9" s="28">
        <v>5</v>
      </c>
      <c r="B9" s="29" t="s">
        <v>263</v>
      </c>
      <c r="C9" s="37">
        <v>10</v>
      </c>
      <c r="D9" s="37">
        <v>10</v>
      </c>
      <c r="E9" s="37"/>
      <c r="F9" s="26"/>
      <c r="G9" s="26"/>
      <c r="H9" s="26"/>
      <c r="I9" s="26"/>
    </row>
    <row r="10" ht="22.7" customHeight="1" spans="1:9">
      <c r="A10" s="28">
        <v>6</v>
      </c>
      <c r="B10" s="29" t="s">
        <v>264</v>
      </c>
      <c r="C10" s="37">
        <v>62.6465</v>
      </c>
      <c r="D10" s="37">
        <v>62.6465</v>
      </c>
      <c r="E10" s="37"/>
      <c r="F10" s="26"/>
      <c r="G10" s="26"/>
      <c r="H10" s="26"/>
      <c r="I10" s="26"/>
    </row>
    <row r="11" ht="22.7" customHeight="1" spans="1:9">
      <c r="A11" s="28">
        <v>7</v>
      </c>
      <c r="B11" s="29" t="s">
        <v>265</v>
      </c>
      <c r="C11" s="37">
        <v>14</v>
      </c>
      <c r="D11" s="37">
        <v>14</v>
      </c>
      <c r="E11" s="37"/>
      <c r="F11" s="26"/>
      <c r="G11" s="26"/>
      <c r="H11" s="26"/>
      <c r="I11" s="26"/>
    </row>
    <row r="12" ht="22.7" customHeight="1" spans="1:9">
      <c r="A12" s="28">
        <v>8</v>
      </c>
      <c r="B12" s="29" t="s">
        <v>251</v>
      </c>
      <c r="C12" s="37">
        <v>4</v>
      </c>
      <c r="D12" s="37">
        <v>4</v>
      </c>
      <c r="E12" s="37"/>
      <c r="F12" s="26"/>
      <c r="G12" s="26"/>
      <c r="H12" s="26"/>
      <c r="I12" s="26"/>
    </row>
    <row r="13" ht="22.7" customHeight="1" spans="1:9">
      <c r="A13" s="28">
        <v>9</v>
      </c>
      <c r="B13" s="29" t="s">
        <v>252</v>
      </c>
      <c r="C13" s="37">
        <v>1</v>
      </c>
      <c r="D13" s="37">
        <v>1</v>
      </c>
      <c r="E13" s="37"/>
      <c r="F13" s="26"/>
      <c r="G13" s="26"/>
      <c r="H13" s="26"/>
      <c r="I13" s="26"/>
    </row>
    <row r="14" ht="22.7" customHeight="1" spans="1:9">
      <c r="A14" s="28">
        <v>10</v>
      </c>
      <c r="B14" s="29" t="s">
        <v>254</v>
      </c>
      <c r="C14" s="37">
        <v>4</v>
      </c>
      <c r="D14" s="37">
        <v>4</v>
      </c>
      <c r="E14" s="37"/>
      <c r="F14" s="26"/>
      <c r="G14" s="26"/>
      <c r="H14" s="26"/>
      <c r="I14" s="26"/>
    </row>
    <row r="15" ht="22.7" customHeight="1" spans="1:9">
      <c r="A15" s="28">
        <v>11</v>
      </c>
      <c r="B15" s="29" t="s">
        <v>266</v>
      </c>
      <c r="C15" s="37">
        <v>9.69858</v>
      </c>
      <c r="D15" s="37">
        <v>9.69858</v>
      </c>
      <c r="E15" s="37"/>
      <c r="F15" s="26"/>
      <c r="G15" s="26"/>
      <c r="H15" s="26"/>
      <c r="I15" s="26"/>
    </row>
    <row r="16" ht="22.7" customHeight="1" spans="1:9">
      <c r="A16" s="28">
        <v>12</v>
      </c>
      <c r="B16" s="29" t="s">
        <v>267</v>
      </c>
      <c r="C16" s="37">
        <v>5.87733</v>
      </c>
      <c r="D16" s="37">
        <v>5.87733</v>
      </c>
      <c r="E16" s="37"/>
      <c r="F16" s="26"/>
      <c r="G16" s="26"/>
      <c r="H16" s="26"/>
      <c r="I16" s="26"/>
    </row>
    <row r="17" ht="22.7" customHeight="1" spans="1:9">
      <c r="A17" s="28">
        <v>13</v>
      </c>
      <c r="B17" s="29" t="s">
        <v>268</v>
      </c>
      <c r="C17" s="37">
        <v>3</v>
      </c>
      <c r="D17" s="37">
        <v>3</v>
      </c>
      <c r="E17" s="37"/>
      <c r="F17" s="26"/>
      <c r="G17" s="26"/>
      <c r="H17" s="26"/>
      <c r="I17" s="26"/>
    </row>
    <row r="18" ht="22.7" customHeight="1" spans="1:9">
      <c r="A18" s="28">
        <v>14</v>
      </c>
      <c r="B18" s="29" t="s">
        <v>269</v>
      </c>
      <c r="C18" s="37">
        <v>21.48</v>
      </c>
      <c r="D18" s="37">
        <v>21.48</v>
      </c>
      <c r="E18" s="37"/>
      <c r="F18" s="26"/>
      <c r="G18" s="26"/>
      <c r="H18" s="26"/>
      <c r="I18" s="26"/>
    </row>
    <row r="19" ht="22.7" customHeight="1" spans="1:9">
      <c r="A19" s="28">
        <v>15</v>
      </c>
      <c r="B19" s="29" t="s">
        <v>270</v>
      </c>
      <c r="C19" s="37">
        <v>3</v>
      </c>
      <c r="D19" s="29"/>
      <c r="E19" s="37">
        <v>3</v>
      </c>
      <c r="F19" s="26"/>
      <c r="G19" s="26"/>
      <c r="H19" s="26"/>
      <c r="I19" s="26"/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 spans="4:4">
      <c r="D26" s="24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19" sqref="B19"/>
    </sheetView>
  </sheetViews>
  <sheetFormatPr defaultColWidth="10" defaultRowHeight="13.5" outlineLevelRow="4" outlineLevelCol="1"/>
  <cols>
    <col min="1" max="1" width="53.375" customWidth="1"/>
    <col min="2" max="2" width="66.875" customWidth="1"/>
  </cols>
  <sheetData>
    <row r="1" ht="14.25" customHeight="1" spans="1:2">
      <c r="A1" s="24"/>
      <c r="B1" s="24"/>
    </row>
    <row r="2" ht="39.95" customHeight="1" spans="1:2">
      <c r="A2" s="25" t="s">
        <v>271</v>
      </c>
      <c r="B2" s="25"/>
    </row>
    <row r="3" ht="14.25" customHeight="1" spans="1:2">
      <c r="A3" s="24"/>
      <c r="B3" s="31" t="s">
        <v>36</v>
      </c>
    </row>
    <row r="4" ht="22.7" customHeight="1" spans="1:2">
      <c r="A4" s="28" t="s">
        <v>39</v>
      </c>
      <c r="B4" s="28" t="s">
        <v>40</v>
      </c>
    </row>
    <row r="5" ht="22.7" customHeight="1" spans="1:2">
      <c r="A5" s="32"/>
      <c r="B5" s="33"/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" sqref="E3"/>
    </sheetView>
  </sheetViews>
  <sheetFormatPr defaultColWidth="10" defaultRowHeight="13.5" outlineLevelRow="4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4.25" customHeight="1" spans="1:5">
      <c r="A1" s="24"/>
      <c r="B1" s="24"/>
      <c r="C1" s="24"/>
      <c r="D1" s="24"/>
      <c r="E1" s="24"/>
    </row>
    <row r="2" ht="39.95" customHeight="1" spans="1:5">
      <c r="A2" s="25" t="s">
        <v>272</v>
      </c>
      <c r="B2" s="25"/>
      <c r="C2" s="25"/>
      <c r="D2" s="25"/>
      <c r="E2" s="25"/>
    </row>
    <row r="3" ht="22.7" customHeight="1" spans="1:5">
      <c r="A3" s="26"/>
      <c r="B3" s="26"/>
      <c r="C3" s="26"/>
      <c r="D3" s="26"/>
      <c r="E3" s="27" t="s">
        <v>273</v>
      </c>
    </row>
    <row r="4" ht="22.7" customHeight="1" spans="1:5">
      <c r="A4" s="28" t="s">
        <v>158</v>
      </c>
      <c r="B4" s="28" t="s">
        <v>97</v>
      </c>
      <c r="C4" s="28" t="s">
        <v>274</v>
      </c>
      <c r="D4" s="28" t="s">
        <v>275</v>
      </c>
      <c r="E4" s="28" t="s">
        <v>276</v>
      </c>
    </row>
    <row r="5" ht="22.7" customHeight="1" spans="1:5">
      <c r="A5" s="29"/>
      <c r="B5" s="30"/>
      <c r="C5" s="30"/>
      <c r="D5" s="30"/>
      <c r="E5" s="30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0"/>
  <sheetViews>
    <sheetView workbookViewId="0">
      <selection activeCell="O8" sqref="O8"/>
    </sheetView>
  </sheetViews>
  <sheetFormatPr defaultColWidth="9" defaultRowHeight="14.25" customHeight="1"/>
  <cols>
    <col min="1" max="1" width="15.625" style="2" customWidth="1"/>
    <col min="2" max="2" width="14.75" style="2" customWidth="1"/>
    <col min="3" max="3" width="9.5" style="2" customWidth="1"/>
    <col min="4" max="4" width="7.625" style="2" customWidth="1"/>
    <col min="5" max="5" width="4.75" style="2" customWidth="1"/>
    <col min="6" max="6" width="4.125" style="2" customWidth="1"/>
    <col min="7" max="7" width="7.875" style="2" customWidth="1"/>
    <col min="8" max="8" width="8.25" style="2" customWidth="1"/>
    <col min="9" max="9" width="9.375" style="2" customWidth="1"/>
    <col min="10" max="10" width="9.875" style="2" customWidth="1"/>
    <col min="11" max="11" width="9.125" style="2" customWidth="1"/>
    <col min="12" max="12" width="4.25" style="2" customWidth="1"/>
    <col min="13" max="13" width="10.125" style="2" customWidth="1"/>
    <col min="14" max="14" width="72.75" style="2" customWidth="1"/>
    <col min="15" max="253" width="9" style="2" customWidth="1"/>
    <col min="254" max="16381" width="9" style="3"/>
  </cols>
  <sheetData>
    <row r="1" ht="33" customHeight="1" spans="1:14">
      <c r="A1" s="4" t="s">
        <v>277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51" customHeight="1" spans="1:14">
      <c r="A2" s="5" t="s">
        <v>278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8" customHeight="1" spans="1:14">
      <c r="A3" s="6" t="s">
        <v>39</v>
      </c>
      <c r="B3" s="6"/>
      <c r="C3" s="6" t="s">
        <v>279</v>
      </c>
      <c r="D3" s="6" t="s">
        <v>280</v>
      </c>
      <c r="E3" s="6" t="s">
        <v>281</v>
      </c>
      <c r="F3" s="6" t="s">
        <v>282</v>
      </c>
      <c r="G3" s="7" t="s">
        <v>283</v>
      </c>
      <c r="H3" s="7"/>
      <c r="I3" s="7"/>
      <c r="J3" s="7"/>
      <c r="K3" s="7"/>
      <c r="L3" s="7"/>
      <c r="M3" s="6" t="s">
        <v>284</v>
      </c>
      <c r="N3" s="19" t="s">
        <v>285</v>
      </c>
    </row>
    <row r="4" ht="18.95" customHeight="1" spans="1:14">
      <c r="A4" s="6" t="s">
        <v>286</v>
      </c>
      <c r="B4" s="6" t="s">
        <v>287</v>
      </c>
      <c r="C4" s="6"/>
      <c r="D4" s="6"/>
      <c r="E4" s="6"/>
      <c r="F4" s="6"/>
      <c r="G4" s="7" t="s">
        <v>288</v>
      </c>
      <c r="H4" s="7" t="s">
        <v>289</v>
      </c>
      <c r="I4" s="7" t="s">
        <v>290</v>
      </c>
      <c r="J4" s="7"/>
      <c r="K4" s="7"/>
      <c r="L4" s="7" t="s">
        <v>291</v>
      </c>
      <c r="M4" s="6"/>
      <c r="N4" s="19"/>
    </row>
    <row r="5" ht="24" customHeight="1" spans="1:14">
      <c r="A5" s="6"/>
      <c r="B5" s="6"/>
      <c r="C5" s="6"/>
      <c r="D5" s="6"/>
      <c r="E5" s="6"/>
      <c r="F5" s="6"/>
      <c r="G5" s="7"/>
      <c r="H5" s="7"/>
      <c r="I5" s="7" t="s">
        <v>292</v>
      </c>
      <c r="J5" s="7" t="s">
        <v>96</v>
      </c>
      <c r="K5" s="7" t="s">
        <v>293</v>
      </c>
      <c r="L5" s="7"/>
      <c r="M5" s="6"/>
      <c r="N5" s="19"/>
    </row>
    <row r="6" ht="20.1" customHeight="1" spans="1:14">
      <c r="A6" s="6" t="s">
        <v>97</v>
      </c>
      <c r="B6" s="6"/>
      <c r="C6" s="6"/>
      <c r="D6" s="6"/>
      <c r="E6" s="6"/>
      <c r="F6" s="6"/>
      <c r="G6" s="8">
        <v>93.8</v>
      </c>
      <c r="H6" s="8">
        <v>32.36</v>
      </c>
      <c r="I6" s="20">
        <f>H6</f>
        <v>32.36</v>
      </c>
      <c r="J6" s="20">
        <v>0</v>
      </c>
      <c r="K6" s="20">
        <v>0</v>
      </c>
      <c r="L6" s="20">
        <v>0</v>
      </c>
      <c r="M6" s="21"/>
      <c r="N6" s="19"/>
    </row>
    <row r="7" s="1" customFormat="1" ht="35.1" customHeight="1" spans="1:16381">
      <c r="A7" s="9" t="s">
        <v>294</v>
      </c>
      <c r="B7" s="10" t="s">
        <v>295</v>
      </c>
      <c r="C7" s="11" t="s">
        <v>296</v>
      </c>
      <c r="D7" s="9" t="s">
        <v>297</v>
      </c>
      <c r="E7" s="12">
        <v>5</v>
      </c>
      <c r="F7" s="13" t="s">
        <v>298</v>
      </c>
      <c r="G7" s="14"/>
      <c r="H7" s="15">
        <v>4</v>
      </c>
      <c r="I7" s="15">
        <v>4</v>
      </c>
      <c r="J7" s="16">
        <v>0</v>
      </c>
      <c r="K7" s="16">
        <v>0</v>
      </c>
      <c r="L7" s="16">
        <v>0</v>
      </c>
      <c r="M7" s="22">
        <v>45291</v>
      </c>
      <c r="N7" s="16" t="s">
        <v>299</v>
      </c>
      <c r="O7" s="23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</row>
    <row r="8" s="1" customFormat="1" ht="35.1" customHeight="1" spans="1:16381">
      <c r="A8" s="9" t="s">
        <v>300</v>
      </c>
      <c r="B8" s="10" t="s">
        <v>301</v>
      </c>
      <c r="C8" s="11" t="s">
        <v>296</v>
      </c>
      <c r="D8" s="9" t="s">
        <v>297</v>
      </c>
      <c r="E8" s="10">
        <v>2</v>
      </c>
      <c r="F8" s="9" t="s">
        <v>298</v>
      </c>
      <c r="G8" s="16"/>
      <c r="H8" s="15">
        <v>1.6</v>
      </c>
      <c r="I8" s="15">
        <v>1.6</v>
      </c>
      <c r="J8" s="16">
        <v>0</v>
      </c>
      <c r="K8" s="16">
        <v>0</v>
      </c>
      <c r="L8" s="16">
        <v>0</v>
      </c>
      <c r="M8" s="22">
        <v>45291</v>
      </c>
      <c r="N8" s="16" t="s">
        <v>302</v>
      </c>
      <c r="O8" s="23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</row>
    <row r="9" s="1" customFormat="1" ht="35.1" customHeight="1" spans="1:16381">
      <c r="A9" s="9" t="s">
        <v>303</v>
      </c>
      <c r="B9" s="10" t="s">
        <v>304</v>
      </c>
      <c r="C9" s="11" t="s">
        <v>296</v>
      </c>
      <c r="D9" s="10"/>
      <c r="E9" s="10">
        <v>2</v>
      </c>
      <c r="F9" s="9" t="s">
        <v>298</v>
      </c>
      <c r="G9" s="16"/>
      <c r="H9" s="15">
        <v>1.5</v>
      </c>
      <c r="I9" s="15">
        <v>1.5</v>
      </c>
      <c r="J9" s="16">
        <v>0</v>
      </c>
      <c r="K9" s="16">
        <v>0</v>
      </c>
      <c r="L9" s="16">
        <v>0</v>
      </c>
      <c r="M9" s="22">
        <v>45291</v>
      </c>
      <c r="N9" s="16" t="s">
        <v>305</v>
      </c>
      <c r="O9" s="23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</row>
    <row r="10" s="1" customFormat="1" ht="35.1" customHeight="1" spans="1:16381">
      <c r="A10" s="9" t="s">
        <v>306</v>
      </c>
      <c r="B10" s="10" t="s">
        <v>307</v>
      </c>
      <c r="C10" s="11" t="s">
        <v>296</v>
      </c>
      <c r="D10" s="10"/>
      <c r="E10" s="10">
        <v>2</v>
      </c>
      <c r="F10" s="9" t="s">
        <v>298</v>
      </c>
      <c r="G10" s="16"/>
      <c r="H10" s="15">
        <v>0.2</v>
      </c>
      <c r="I10" s="15">
        <v>0.2</v>
      </c>
      <c r="J10" s="16">
        <v>0</v>
      </c>
      <c r="K10" s="16">
        <v>0</v>
      </c>
      <c r="L10" s="16">
        <v>0</v>
      </c>
      <c r="M10" s="22">
        <v>45291</v>
      </c>
      <c r="N10" s="11" t="s">
        <v>308</v>
      </c>
      <c r="O10" s="2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</row>
    <row r="11" s="1" customFormat="1" ht="35.1" customHeight="1" spans="1:16381">
      <c r="A11" s="9" t="s">
        <v>309</v>
      </c>
      <c r="B11" s="10" t="s">
        <v>310</v>
      </c>
      <c r="C11" s="11" t="s">
        <v>296</v>
      </c>
      <c r="D11" s="10" t="s">
        <v>311</v>
      </c>
      <c r="E11" s="10">
        <v>200</v>
      </c>
      <c r="F11" s="9" t="s">
        <v>312</v>
      </c>
      <c r="G11" s="16"/>
      <c r="H11" s="15">
        <v>4.36</v>
      </c>
      <c r="I11" s="15">
        <v>4.36</v>
      </c>
      <c r="J11" s="16">
        <v>0</v>
      </c>
      <c r="K11" s="16">
        <v>0</v>
      </c>
      <c r="L11" s="16">
        <v>0</v>
      </c>
      <c r="M11" s="22">
        <v>45291</v>
      </c>
      <c r="N11" s="11" t="s">
        <v>313</v>
      </c>
      <c r="O11" s="2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</row>
    <row r="12" s="1" customFormat="1" ht="35.1" customHeight="1" spans="1:16381">
      <c r="A12" s="9" t="s">
        <v>314</v>
      </c>
      <c r="B12" s="10"/>
      <c r="C12" s="11" t="s">
        <v>296</v>
      </c>
      <c r="D12" s="10" t="s">
        <v>315</v>
      </c>
      <c r="E12" s="10">
        <v>50</v>
      </c>
      <c r="F12" s="9" t="s">
        <v>312</v>
      </c>
      <c r="G12" s="16"/>
      <c r="H12" s="15">
        <v>1.45</v>
      </c>
      <c r="I12" s="15">
        <v>1.45</v>
      </c>
      <c r="J12" s="16">
        <v>0</v>
      </c>
      <c r="K12" s="16">
        <v>0</v>
      </c>
      <c r="L12" s="16">
        <v>0</v>
      </c>
      <c r="M12" s="22">
        <v>45291</v>
      </c>
      <c r="N12" s="11"/>
      <c r="O12" s="2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</row>
    <row r="13" s="1" customFormat="1" ht="35.1" customHeight="1" spans="1:16381">
      <c r="A13" s="9" t="s">
        <v>316</v>
      </c>
      <c r="B13" s="10" t="s">
        <v>317</v>
      </c>
      <c r="C13" s="11" t="s">
        <v>296</v>
      </c>
      <c r="D13" s="10"/>
      <c r="E13" s="10">
        <v>50</v>
      </c>
      <c r="F13" s="9" t="s">
        <v>318</v>
      </c>
      <c r="G13" s="16"/>
      <c r="H13" s="15">
        <v>2</v>
      </c>
      <c r="I13" s="15">
        <v>2</v>
      </c>
      <c r="J13" s="16">
        <v>0</v>
      </c>
      <c r="K13" s="16">
        <v>0</v>
      </c>
      <c r="L13" s="16">
        <v>0</v>
      </c>
      <c r="M13" s="22">
        <v>45291</v>
      </c>
      <c r="N13" s="16"/>
      <c r="O13" s="2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</row>
    <row r="14" s="1" customFormat="1" ht="35.1" customHeight="1" spans="1:16381">
      <c r="A14" s="9" t="s">
        <v>319</v>
      </c>
      <c r="B14" s="10" t="s">
        <v>320</v>
      </c>
      <c r="C14" s="11" t="s">
        <v>296</v>
      </c>
      <c r="D14" s="10"/>
      <c r="E14" s="10">
        <v>1</v>
      </c>
      <c r="F14" s="10"/>
      <c r="G14" s="16"/>
      <c r="H14" s="15">
        <v>1</v>
      </c>
      <c r="I14" s="15">
        <v>1</v>
      </c>
      <c r="J14" s="16">
        <v>0</v>
      </c>
      <c r="K14" s="16">
        <v>0</v>
      </c>
      <c r="L14" s="16">
        <v>0</v>
      </c>
      <c r="M14" s="22">
        <v>45291</v>
      </c>
      <c r="N14" s="16"/>
      <c r="O14" s="2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</row>
    <row r="15" s="1" customFormat="1" ht="35.1" customHeight="1" spans="1:16381">
      <c r="A15" s="9" t="s">
        <v>321</v>
      </c>
      <c r="B15" s="10" t="s">
        <v>322</v>
      </c>
      <c r="C15" s="11" t="s">
        <v>296</v>
      </c>
      <c r="D15" s="10"/>
      <c r="E15" s="10"/>
      <c r="F15" s="10"/>
      <c r="G15" s="16"/>
      <c r="H15" s="15">
        <v>2</v>
      </c>
      <c r="I15" s="15">
        <v>2</v>
      </c>
      <c r="J15" s="16">
        <v>0</v>
      </c>
      <c r="K15" s="16">
        <v>0</v>
      </c>
      <c r="L15" s="16">
        <v>0</v>
      </c>
      <c r="M15" s="22">
        <v>45291</v>
      </c>
      <c r="N15" s="16"/>
      <c r="O15" s="2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</row>
    <row r="16" s="1" customFormat="1" ht="35.1" customHeight="1" spans="1:16381">
      <c r="A16" s="9" t="s">
        <v>323</v>
      </c>
      <c r="B16" s="10" t="s">
        <v>324</v>
      </c>
      <c r="C16" s="9" t="s">
        <v>325</v>
      </c>
      <c r="D16" s="10"/>
      <c r="E16" s="10"/>
      <c r="F16" s="10"/>
      <c r="G16" s="16"/>
      <c r="H16" s="15">
        <v>12</v>
      </c>
      <c r="I16" s="15">
        <v>12</v>
      </c>
      <c r="J16" s="16">
        <v>0</v>
      </c>
      <c r="K16" s="16">
        <v>0</v>
      </c>
      <c r="L16" s="16">
        <v>0</v>
      </c>
      <c r="M16" s="22">
        <v>45291</v>
      </c>
      <c r="N16" s="16" t="s">
        <v>326</v>
      </c>
      <c r="O16" s="2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  <c r="XFA16" s="3"/>
    </row>
    <row r="17" s="1" customFormat="1" ht="35.1" customHeight="1" spans="1:16381">
      <c r="A17" s="9" t="s">
        <v>327</v>
      </c>
      <c r="B17" s="10" t="s">
        <v>328</v>
      </c>
      <c r="C17" s="11" t="s">
        <v>296</v>
      </c>
      <c r="D17" s="10"/>
      <c r="E17" s="10">
        <v>2</v>
      </c>
      <c r="F17" s="9" t="s">
        <v>298</v>
      </c>
      <c r="G17" s="16"/>
      <c r="H17" s="15">
        <v>2</v>
      </c>
      <c r="I17" s="15">
        <v>2</v>
      </c>
      <c r="J17" s="16">
        <v>0</v>
      </c>
      <c r="K17" s="16">
        <v>0</v>
      </c>
      <c r="L17" s="16">
        <v>0</v>
      </c>
      <c r="M17" s="22">
        <v>45291</v>
      </c>
      <c r="N17" s="16" t="s">
        <v>329</v>
      </c>
      <c r="O17" s="2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</row>
    <row r="18" s="1" customFormat="1" ht="35.1" customHeight="1" spans="1:16381">
      <c r="A18" s="9" t="s">
        <v>330</v>
      </c>
      <c r="B18" s="10" t="s">
        <v>331</v>
      </c>
      <c r="C18" s="11" t="s">
        <v>296</v>
      </c>
      <c r="D18" s="9" t="s">
        <v>332</v>
      </c>
      <c r="E18" s="10">
        <v>1</v>
      </c>
      <c r="F18" s="9" t="s">
        <v>298</v>
      </c>
      <c r="G18" s="16"/>
      <c r="H18" s="15">
        <v>0.25</v>
      </c>
      <c r="I18" s="15">
        <v>0.25</v>
      </c>
      <c r="J18" s="16">
        <v>0</v>
      </c>
      <c r="K18" s="16">
        <v>0</v>
      </c>
      <c r="L18" s="16">
        <v>0</v>
      </c>
      <c r="M18" s="22">
        <v>45291</v>
      </c>
      <c r="N18" s="16" t="s">
        <v>333</v>
      </c>
      <c r="O18" s="2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</row>
    <row r="19" s="2" customFormat="1" ht="38.1" customHeight="1" spans="1:14">
      <c r="A19" s="17" t="s">
        <v>334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="2" customFormat="1" ht="17.1" customHeight="1" spans="1:14">
      <c r="A20" s="18" t="s">
        <v>335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</sheetData>
  <mergeCells count="18">
    <mergeCell ref="A1:N1"/>
    <mergeCell ref="A2:N2"/>
    <mergeCell ref="A3:B3"/>
    <mergeCell ref="G3:L3"/>
    <mergeCell ref="I4:K4"/>
    <mergeCell ref="A19:N19"/>
    <mergeCell ref="A20:N20"/>
    <mergeCell ref="A4:A5"/>
    <mergeCell ref="B4:B5"/>
    <mergeCell ref="C3:C5"/>
    <mergeCell ref="D3:D5"/>
    <mergeCell ref="E3:E5"/>
    <mergeCell ref="F3:F5"/>
    <mergeCell ref="G4:G5"/>
    <mergeCell ref="H4:H5"/>
    <mergeCell ref="L4:L5"/>
    <mergeCell ref="M3:M5"/>
    <mergeCell ref="N3:N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部门收支总体情况表</vt:lpstr>
      <vt:lpstr>部门收入总体情况表</vt:lpstr>
      <vt:lpstr>部门支出总体情况表</vt:lpstr>
      <vt:lpstr>财政拨款收支总体情况表</vt:lpstr>
      <vt:lpstr>财政拨款支出表</vt:lpstr>
      <vt:lpstr>一般公共预算支出情况表</vt:lpstr>
      <vt:lpstr>一般公共预算基本支出表</vt:lpstr>
      <vt:lpstr>一般公共预算“三公”经费、会议费、培训费支出情况表</vt:lpstr>
      <vt:lpstr>一般公共预算机关运行经费</vt:lpstr>
      <vt:lpstr>政府性基金预算支出情况表</vt:lpstr>
      <vt:lpstr>部门管理转移支付表</vt:lpstr>
      <vt:lpstr>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2023-03-15T03:39:00Z</dcterms:created>
  <cp:lastPrinted>2023-03-15T06:53:00Z</cp:lastPrinted>
  <dcterms:modified xsi:type="dcterms:W3CDTF">2023-03-21T01:21:44Z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058843BE0D4F415CB000DD568B7CD8E3</vt:lpwstr>
  </property>
  <property fmtid="{D5CDD505-2E9C-101B-9397-08002B2CF9AE}" pid="3" name="KSOProductBuildVer">
    <vt:lpwstr>2052-11.1.0.13703</vt:lpwstr>
  </property>
</Properties>
</file>