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 activeTab="7"/>
  </bookViews>
  <sheets>
    <sheet name="封面" sheetId="1" r:id="rId1"/>
    <sheet name="目录" sheetId="2" r:id="rId2"/>
    <sheet name="1" sheetId="3" r:id="rId3"/>
    <sheet name="1-1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3-4" sheetId="11" r:id="rId11"/>
    <sheet name="3-5" sheetId="12" r:id="rId12"/>
    <sheet name="3-6" sheetId="13" r:id="rId13"/>
    <sheet name="4" sheetId="14" r:id="rId14"/>
    <sheet name="4-1" sheetId="15" r:id="rId15"/>
    <sheet name="4-2" sheetId="16" r:id="rId16"/>
    <sheet name="5" sheetId="17" r:id="rId17"/>
    <sheet name="6" sheetId="20" r:id="rId18"/>
    <sheet name="5-1" sheetId="18" r:id="rId19"/>
    <sheet name="5-2" sheetId="19" r:id="rId20"/>
    <sheet name="7" sheetId="21" r:id="rId21"/>
    <sheet name="8" sheetId="22" r:id="rId22"/>
    <sheet name="9" sheetId="23" r:id="rId23"/>
    <sheet name="10" sheetId="24" r:id="rId24"/>
    <sheet name="政府采购" sheetId="25" r:id="rId25"/>
  </sheets>
  <definedNames>
    <definedName name="_xlnm.Print_Area" localSheetId="24">政府采购!$A$1:$M$23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<sst xmlns="http://schemas.openxmlformats.org/spreadsheetml/2006/main" count="1723" uniqueCount="565">
  <si>
    <t xml:space="preserve">
</t>
  </si>
  <si>
    <t>单位代码：</t>
  </si>
  <si>
    <t>单位名称：</t>
  </si>
  <si>
    <t>肃南裕固族自治县大河乡人民政府</t>
  </si>
  <si>
    <t>2025年部门预算批复表</t>
  </si>
  <si>
    <t xml:space="preserve">     </t>
  </si>
  <si>
    <t>编制日期：</t>
  </si>
  <si>
    <t>部门领导：</t>
  </si>
  <si>
    <t>鲁泽鹏</t>
  </si>
  <si>
    <t>财务负责人：</t>
  </si>
  <si>
    <t>冯亮</t>
  </si>
  <si>
    <t>制表人：</t>
  </si>
  <si>
    <t>王美婷</t>
  </si>
  <si>
    <t xml:space="preserve">      </t>
  </si>
  <si>
    <t>目  录</t>
  </si>
  <si>
    <t>表  名</t>
  </si>
  <si>
    <t xml:space="preserve">备  注
</t>
  </si>
  <si>
    <t>（1）部门收支预算总表</t>
  </si>
  <si>
    <t xml:space="preserve">★财政拨款、转移支付
</t>
  </si>
  <si>
    <t xml:space="preserve"> （1-1）部门预算财政拨款收支总表</t>
  </si>
  <si>
    <t xml:space="preserve">★财政拨款
</t>
  </si>
  <si>
    <t>（2）部门非税收入征收计划表</t>
  </si>
  <si>
    <t xml:space="preserve">按单位和功能分类
</t>
  </si>
  <si>
    <t xml:space="preserve">  （2-1）非税收入征收计划表</t>
  </si>
  <si>
    <t xml:space="preserve">★按收入分类
</t>
  </si>
  <si>
    <t>（3）一般公共预算支出表</t>
  </si>
  <si>
    <t xml:space="preserve">★财政拨款、功能分类
</t>
  </si>
  <si>
    <t xml:space="preserve">  （3-1）部门预算支出分类汇总表</t>
  </si>
  <si>
    <t xml:space="preserve">预算来源为一般公共预算拨款
</t>
  </si>
  <si>
    <t xml:space="preserve">  （3-2）基本支出预算表</t>
  </si>
  <si>
    <t xml:space="preserve">★按单位和经济分类
</t>
  </si>
  <si>
    <t xml:space="preserve">  （3-3）项目支出预算表</t>
  </si>
  <si>
    <t xml:space="preserve">反映项目要素
</t>
  </si>
  <si>
    <t xml:space="preserve">  （3-4）一般性支出表</t>
  </si>
  <si>
    <t xml:space="preserve">★“三公”经费、会议费、培训费
</t>
  </si>
  <si>
    <t xml:space="preserve">  （3-5）单位人员基本情况表</t>
  </si>
  <si>
    <t xml:space="preserve">★
</t>
  </si>
  <si>
    <t xml:space="preserve">  （3-6）学生人数表</t>
  </si>
  <si>
    <t xml:space="preserve">  （3-7）学定向补助报表</t>
  </si>
  <si>
    <t>（4）政府性基金支出预算表</t>
  </si>
  <si>
    <t xml:space="preserve">  （4-1）基本支出预算表</t>
  </si>
  <si>
    <t xml:space="preserve">  （4-2）项目支出预算表</t>
  </si>
  <si>
    <t>（5）国有资本经营预算收支总表</t>
  </si>
  <si>
    <t xml:space="preserve">  （5-1）基本支出预算表</t>
  </si>
  <si>
    <t xml:space="preserve">  （5-2）项目支出预算表</t>
  </si>
  <si>
    <t>（6）部门财务收支预算总表</t>
  </si>
  <si>
    <t>（7）部门财务收入预算表</t>
  </si>
  <si>
    <t>（8）部门财务支出预算表</t>
  </si>
  <si>
    <t>（9）部门财务支出分类汇总表</t>
  </si>
  <si>
    <t xml:space="preserve">预算来源为财务预算
</t>
  </si>
  <si>
    <t>（10）部门管理转移支付表</t>
  </si>
  <si>
    <t>★</t>
  </si>
  <si>
    <t>返回</t>
  </si>
  <si>
    <t>部门预算财政拨款和部门管理转移支付收支总表</t>
  </si>
  <si>
    <t>单位：万元</t>
  </si>
  <si>
    <t>收      入</t>
  </si>
  <si>
    <t>支      出</t>
  </si>
  <si>
    <t>项目</t>
  </si>
  <si>
    <t>预算数</t>
  </si>
  <si>
    <t>合计</t>
  </si>
  <si>
    <t>一般公共预算财政拨款</t>
  </si>
  <si>
    <t xml:space="preserve">政府性基金预算财政拨款
</t>
  </si>
  <si>
    <t>国有资本经营预算财政拨款</t>
  </si>
  <si>
    <t>一、本年收入</t>
  </si>
  <si>
    <t>一、本级支出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</si>
  <si>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</si>
  <si>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</si>
  <si>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</si>
  <si>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</si>
  <si>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</si>
  <si>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</si>
  <si>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</si>
  <si>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</si>
  <si>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</si>
  <si>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</si>
  <si>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</si>
  <si>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</si>
  <si>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</si>
  <si>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</si>
  <si>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</si>
  <si>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</si>
  <si>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</si>
  <si>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</si>
  <si>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</si>
  <si>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</si>
  <si>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</si>
  <si>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</si>
  <si>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</si>
  <si>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</si>
  <si>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</si>
  <si>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</si>
  <si>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</si>
  <si>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</si>
  <si>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（二十七）债务还本支出</t>
  </si>
  <si>
    <t>（二十八）债务付息支出</t>
  </si>
  <si>
    <t>（二十九）债务发行费用支出</t>
  </si>
  <si>
    <t>二、部门管理转移支付</t>
  </si>
  <si>
    <t>二、转移性支出</t>
  </si>
  <si>
    <t>收  入  总  计</t>
  </si>
  <si>
    <t>支  出  合  计</t>
  </si>
  <si>
    <t xml:space="preserve">  </t>
  </si>
  <si>
    <t>部门预算财政拨款收支总表</t>
  </si>
  <si>
    <t>政府性基金预算财政拨款</t>
  </si>
  <si>
    <t xml:space="preserve">国有资本经营预算财政拨款
</t>
  </si>
  <si>
    <t>一、本年支出</t>
  </si>
  <si>
    <t>支  出  总  计</t>
  </si>
  <si>
    <t>部门非税收入征收计划表</t>
  </si>
  <si>
    <t>征收项目类别</t>
  </si>
  <si>
    <t>征收项目类别名称</t>
  </si>
  <si>
    <t>征收计划</t>
  </si>
  <si>
    <t xml:space="preserve">当年确认收入
</t>
  </si>
  <si>
    <t>**</t>
  </si>
  <si>
    <t xml:space="preserve">2
</t>
  </si>
  <si>
    <t>非税收入征收计划表</t>
  </si>
  <si>
    <t>合计（不含教育行政事业性收费）</t>
  </si>
  <si>
    <t>专项收入</t>
  </si>
  <si>
    <t>行政事业性收费收入（不含教育专户）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</si>
  <si>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</si>
  <si>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</si>
  <si>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</si>
  <si>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</si>
  <si>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</si>
  <si>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</si>
  <si>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教育行政事业性收费收入</t>
  </si>
  <si>
    <t>可支配确认</t>
  </si>
  <si>
    <t xml:space="preserve">可支配确认 </t>
  </si>
  <si>
    <t xml:space="preserve">可支配确认
</t>
  </si>
  <si>
    <t xml:space="preserve">20
</t>
  </si>
  <si>
    <t>一般公共预算财政拨款支出表</t>
  </si>
  <si>
    <t>科目编码</t>
  </si>
  <si>
    <t>科目名称（单位名称）</t>
  </si>
  <si>
    <t>单位代码</t>
  </si>
  <si>
    <t>本年一般公共预算财政拨款支出</t>
  </si>
  <si>
    <t>基本支出</t>
  </si>
  <si>
    <t xml:space="preserve">项目支出
</t>
  </si>
  <si>
    <t>小计</t>
  </si>
  <si>
    <t>人员经费</t>
  </si>
  <si>
    <t>公用经费</t>
  </si>
  <si>
    <t xml:space="preserve">2 </t>
  </si>
  <si>
    <t xml:space="preserve">3 </t>
  </si>
  <si>
    <t xml:space="preserve">4 </t>
  </si>
  <si>
    <t xml:space="preserve">5 
</t>
  </si>
  <si>
    <t xml:space="preserve"> </t>
  </si>
  <si>
    <t>127001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</si>
  <si>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</si>
  <si>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</si>
  <si>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</si>
  <si>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</si>
  <si>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</si>
  <si>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</si>
  <si>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</si>
  <si>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</si>
  <si>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20101</t>
  </si>
  <si>
    <t>人大事务</t>
  </si>
  <si>
    <t>2010104</t>
  </si>
  <si>
    <t>人大会议</t>
  </si>
  <si>
    <t>2010108</t>
  </si>
  <si>
    <t>代表工作</t>
  </si>
  <si>
    <t>20102</t>
  </si>
  <si>
    <t>政协事务</t>
  </si>
  <si>
    <t>2010299</t>
  </si>
  <si>
    <t>其他政协事务支出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</si>
  <si>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</si>
  <si>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</si>
  <si>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</si>
  <si>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</si>
  <si>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</si>
  <si>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</si>
  <si>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</si>
  <si>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</si>
  <si>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</si>
  <si>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</si>
  <si>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</si>
  <si>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</si>
  <si>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</si>
  <si>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</si>
  <si>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</si>
  <si>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</si>
  <si>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</si>
  <si>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</si>
  <si>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</si>
  <si>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</si>
  <si>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</si>
  <si>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</si>
  <si>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</si>
  <si>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</si>
  <si>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</si>
  <si>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213</t>
  </si>
  <si>
    <t>农林水支出</t>
  </si>
  <si>
    <t>21302</t>
  </si>
  <si>
    <t>林业和草原</t>
  </si>
  <si>
    <t>2130205</t>
  </si>
  <si>
    <t>森林资源培育</t>
  </si>
  <si>
    <t>21307</t>
  </si>
  <si>
    <t>农村综合改革</t>
  </si>
  <si>
    <t>2130705</t>
  </si>
  <si>
    <t>对村民委员会和村党支部的补助</t>
  </si>
  <si>
    <t>部门预算支出分类汇总表</t>
  </si>
  <si>
    <t>科目代码</t>
  </si>
  <si>
    <t>单位名称（项目）</t>
  </si>
  <si>
    <t>一般公共预算财政拨款结转、结余资金</t>
  </si>
  <si>
    <t>项目支出</t>
  </si>
  <si>
    <t>结余</t>
  </si>
  <si>
    <t>结转</t>
  </si>
  <si>
    <t xml:space="preserve">10
</t>
  </si>
  <si>
    <t>非集中供热取暖费</t>
  </si>
  <si>
    <t>其他工资福利支出</t>
  </si>
  <si>
    <t>乡镇工作补贴（在职行政）</t>
  </si>
  <si>
    <t>乡镇工作补贴（在职事业）</t>
  </si>
  <si>
    <t>委托业务费</t>
  </si>
  <si>
    <t>农业有毒有害保健津贴和畜牧兽医医疗卫生津贴</t>
  </si>
  <si>
    <t>印刷费</t>
  </si>
  <si>
    <t>水费</t>
  </si>
  <si>
    <t>电费</t>
  </si>
  <si>
    <t>邮电费</t>
  </si>
  <si>
    <t>会议费</t>
  </si>
  <si>
    <t>公务接待费</t>
  </si>
  <si>
    <t>差旅费</t>
  </si>
  <si>
    <t>培训费</t>
  </si>
  <si>
    <t>集中供热取暖费</t>
  </si>
  <si>
    <t>工会经费（自留）</t>
  </si>
  <si>
    <t>福利费</t>
  </si>
  <si>
    <t>工会经费（上缴）</t>
  </si>
  <si>
    <t>其他交通费用（公务员车补）</t>
  </si>
  <si>
    <t>长期聘用人员工资福利支出</t>
  </si>
  <si>
    <t>遗属生活补助</t>
  </si>
  <si>
    <t>独生子女奖励金</t>
  </si>
  <si>
    <t>遗属人员取暖费</t>
  </si>
  <si>
    <t>基本工资（在职行政）</t>
  </si>
  <si>
    <t>基本工资（在职事业）</t>
  </si>
  <si>
    <t>津贴补贴（在职行政）</t>
  </si>
  <si>
    <t>津贴补贴（在职事业）</t>
  </si>
  <si>
    <t>年终一次性奖金（行政）</t>
  </si>
  <si>
    <t>年终一次性奖金（事业）</t>
  </si>
  <si>
    <t>绩效工资（统发）</t>
  </si>
  <si>
    <t>绩效工资（非统发）</t>
  </si>
  <si>
    <t>劳务费</t>
  </si>
  <si>
    <t>基础绩效奖（在职行政统发）</t>
  </si>
  <si>
    <t>基础绩效奖（在职事业统发）</t>
  </si>
  <si>
    <t>个人采暖补贴（行政在职、参公在职）</t>
  </si>
  <si>
    <t>个人采暖补贴（事业在职）</t>
  </si>
  <si>
    <t>办公费</t>
  </si>
  <si>
    <t>维修（护）费</t>
  </si>
  <si>
    <t>年度考核奖（行政）</t>
  </si>
  <si>
    <t>年度考核奖（事业）</t>
  </si>
  <si>
    <t>其他对个人和家庭补助</t>
  </si>
  <si>
    <t>养老保险缴费</t>
  </si>
  <si>
    <t>失业保险缴费</t>
  </si>
  <si>
    <t>工伤保险缴费</t>
  </si>
  <si>
    <t>基本医疗保险缴费</t>
  </si>
  <si>
    <t>单位离退休人员医疗补助（退休）</t>
  </si>
  <si>
    <t>公务员医疗补助缴费</t>
  </si>
  <si>
    <t>2025年人大代表活动经费</t>
  </si>
  <si>
    <t>2025年人大之家工作经费</t>
  </si>
  <si>
    <t>2025年政协委员工作站及"政协委员之家”工作经费</t>
  </si>
  <si>
    <t>2025年基层应急管理体系能力建设资金</t>
  </si>
  <si>
    <t>2025年乡镇武装经费</t>
  </si>
  <si>
    <t>2025年公共设施管理费</t>
  </si>
  <si>
    <t>2025年交管站经费</t>
  </si>
  <si>
    <t>2025年水利设施维护费</t>
  </si>
  <si>
    <t>2025年全域无垃圾保洁员工资</t>
  </si>
  <si>
    <t>2025年自收自支人员及公用经费</t>
  </si>
  <si>
    <t>2025年绿化带管护经费</t>
  </si>
  <si>
    <t>2025年村级公益性设施管护经费</t>
  </si>
  <si>
    <t>2025年村级管理人员支出</t>
  </si>
  <si>
    <t>2025年村干部考核奖励报酬</t>
  </si>
  <si>
    <t>2025年村干部报酬</t>
  </si>
  <si>
    <t>2025年村级办公经费</t>
  </si>
  <si>
    <t>备注：财政拨款结转结余资金为部门填报的预计数，未扣除按照盘活存量资金有关规定应缴回财政预算统筹部分。</t>
  </si>
  <si>
    <t>一般公共预算基本支出表</t>
  </si>
  <si>
    <t>政府预算支出经济分类科目</t>
  </si>
  <si>
    <t>部门预算支出经济分类科目</t>
  </si>
  <si>
    <t>本年支出</t>
  </si>
  <si>
    <t>财政拨款</t>
  </si>
  <si>
    <t>财政拨款结转资金</t>
  </si>
  <si>
    <t>教育专户结转安排</t>
  </si>
  <si>
    <t>教育收费安排支出</t>
  </si>
  <si>
    <t>其他资金</t>
  </si>
  <si>
    <t xml:space="preserve">公用经费
</t>
  </si>
  <si>
    <t xml:space="preserve">1 </t>
  </si>
  <si>
    <t xml:space="preserve">5 </t>
  </si>
  <si>
    <t xml:space="preserve">6 </t>
  </si>
  <si>
    <t xml:space="preserve">7 </t>
  </si>
  <si>
    <t xml:space="preserve">8 </t>
  </si>
  <si>
    <t xml:space="preserve">9 </t>
  </si>
  <si>
    <t xml:space="preserve">10 </t>
  </si>
  <si>
    <t xml:space="preserve">11 </t>
  </si>
  <si>
    <t xml:space="preserve">12 </t>
  </si>
  <si>
    <t xml:space="preserve">13 </t>
  </si>
  <si>
    <t xml:space="preserve">14 </t>
  </si>
  <si>
    <t xml:space="preserve">15 </t>
  </si>
  <si>
    <t xml:space="preserve">16 </t>
  </si>
  <si>
    <t xml:space="preserve">17 </t>
  </si>
  <si>
    <t xml:space="preserve">18 
</t>
  </si>
  <si>
    <t>商品和服务支出</t>
  </si>
  <si>
    <t>50201</t>
  </si>
  <si>
    <t>30208</t>
  </si>
  <si>
    <t>取暖费</t>
  </si>
  <si>
    <t>50205</t>
  </si>
  <si>
    <t>30227</t>
  </si>
  <si>
    <t>30202</t>
  </si>
  <si>
    <t>30205</t>
  </si>
  <si>
    <t>30206</t>
  </si>
  <si>
    <t>30207</t>
  </si>
  <si>
    <t>50202</t>
  </si>
  <si>
    <t>30215</t>
  </si>
  <si>
    <t>50206</t>
  </si>
  <si>
    <t>30217</t>
  </si>
  <si>
    <t>30211</t>
  </si>
  <si>
    <t>50203</t>
  </si>
  <si>
    <t>30216</t>
  </si>
  <si>
    <t>30228</t>
  </si>
  <si>
    <t>工会经费</t>
  </si>
  <si>
    <t>30229</t>
  </si>
  <si>
    <t>30239</t>
  </si>
  <si>
    <t>其他交通费用</t>
  </si>
  <si>
    <t>30226</t>
  </si>
  <si>
    <t>30201</t>
  </si>
  <si>
    <t>50209</t>
  </si>
  <si>
    <t>30213</t>
  </si>
  <si>
    <t>工资福利支出</t>
  </si>
  <si>
    <t>50101</t>
  </si>
  <si>
    <t>30102</t>
  </si>
  <si>
    <t>津贴补贴</t>
  </si>
  <si>
    <t>50199</t>
  </si>
  <si>
    <t>30199</t>
  </si>
  <si>
    <t>30101</t>
  </si>
  <si>
    <t>基本工资</t>
  </si>
  <si>
    <t>30103</t>
  </si>
  <si>
    <t>奖金</t>
  </si>
  <si>
    <t>50501</t>
  </si>
  <si>
    <t>30107</t>
  </si>
  <si>
    <t>绩效工资</t>
  </si>
  <si>
    <t>50102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</si>
  <si>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</si>
  <si>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</si>
  <si>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</si>
  <si>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</si>
  <si>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</si>
  <si>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</si>
  <si>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</si>
  <si>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50103</t>
  </si>
  <si>
    <t>30113</t>
  </si>
  <si>
    <t>对个人和家庭的补助</t>
  </si>
  <si>
    <t>50901</t>
  </si>
  <si>
    <t>30305</t>
  </si>
  <si>
    <t>生活补助</t>
  </si>
  <si>
    <t>30309</t>
  </si>
  <si>
    <t>奖励金</t>
  </si>
  <si>
    <t>50905</t>
  </si>
  <si>
    <t>30302</t>
  </si>
  <si>
    <t>退休费</t>
  </si>
  <si>
    <t>30307</t>
  </si>
  <si>
    <t>医疗费补助</t>
  </si>
  <si>
    <t>备注：部门预算"30302退休费"中不含退休人员养老金</t>
  </si>
  <si>
    <t>一般公共预算项目支出表</t>
  </si>
  <si>
    <t>科目名称（项目）</t>
  </si>
  <si>
    <t>项目起止年份</t>
  </si>
  <si>
    <t>是否为民办实事项目</t>
  </si>
  <si>
    <t>是否绩效管理项目</t>
  </si>
  <si>
    <t>是否政府采购项目</t>
  </si>
  <si>
    <t>是否含有新增资产情况</t>
  </si>
  <si>
    <t>是否购买服务项目</t>
  </si>
  <si>
    <t>起</t>
  </si>
  <si>
    <t>止</t>
  </si>
  <si>
    <t>当年财政拨款</t>
  </si>
  <si>
    <t>财政拨款结转结余</t>
  </si>
  <si>
    <t xml:space="preserve">3
</t>
  </si>
  <si>
    <t>127</t>
  </si>
  <si>
    <t>2025</t>
  </si>
  <si>
    <t>否</t>
  </si>
  <si>
    <t>一般公共预算“三公”经费、会议费、培训费安排汇总表</t>
  </si>
  <si>
    <t>单位名称</t>
  </si>
  <si>
    <t>“三公”经费</t>
  </si>
  <si>
    <t xml:space="preserve">培训费
</t>
  </si>
  <si>
    <t>因公出国（境）费用</t>
  </si>
  <si>
    <t>公务用车购置和运行费</t>
  </si>
  <si>
    <t>公务用车购置费</t>
  </si>
  <si>
    <t>公务用车运行费</t>
  </si>
  <si>
    <t>单位人员基本情况表</t>
  </si>
  <si>
    <t>编制人数</t>
  </si>
  <si>
    <t>实有人数</t>
  </si>
  <si>
    <t>车辆核定数</t>
  </si>
  <si>
    <t>行政编制</t>
  </si>
  <si>
    <t>参公编制</t>
  </si>
  <si>
    <t>事业编制</t>
  </si>
  <si>
    <t>在职人数</t>
  </si>
  <si>
    <t>行政核定人数</t>
  </si>
  <si>
    <t>参公核定人数</t>
  </si>
  <si>
    <t>事业核定人数</t>
  </si>
  <si>
    <t>离休人数</t>
  </si>
  <si>
    <t>退休人数</t>
  </si>
  <si>
    <t>退职人数</t>
  </si>
  <si>
    <t>内退人数</t>
  </si>
  <si>
    <t>遗属人数</t>
  </si>
  <si>
    <t>六十年代初精简退职职工生活补助人数</t>
  </si>
  <si>
    <t>监狱系统老残人员</t>
  </si>
  <si>
    <t>罪犯人数</t>
  </si>
  <si>
    <t>强制戒毒人数</t>
  </si>
  <si>
    <t>公务用车</t>
  </si>
  <si>
    <t xml:space="preserve">专业用车
</t>
  </si>
  <si>
    <t>在职行政</t>
  </si>
  <si>
    <t>在职参公</t>
  </si>
  <si>
    <t>在职事业</t>
  </si>
  <si>
    <t>工资统发</t>
  </si>
  <si>
    <t>非工资统发</t>
  </si>
  <si>
    <t>社保发放</t>
  </si>
  <si>
    <t>省属院校学生人员情况表</t>
  </si>
  <si>
    <t>单位编码</t>
  </si>
  <si>
    <t>博士生</t>
  </si>
  <si>
    <t>研究生</t>
  </si>
  <si>
    <t>农师类本专科生</t>
  </si>
  <si>
    <t>工科类本专科生</t>
  </si>
  <si>
    <t>医科类本专科生</t>
  </si>
  <si>
    <t>文科类本专科生</t>
  </si>
  <si>
    <t>政法类本专科生</t>
  </si>
  <si>
    <t>高职学生</t>
  </si>
  <si>
    <t>电大普通专科生</t>
  </si>
  <si>
    <t>农师类中专生</t>
  </si>
  <si>
    <t>体育类中专生</t>
  </si>
  <si>
    <t>普通类中专生、技工</t>
  </si>
  <si>
    <t>高中</t>
  </si>
  <si>
    <t>初中生</t>
  </si>
  <si>
    <t>小学生</t>
  </si>
  <si>
    <t xml:space="preserve">幼儿园
</t>
  </si>
  <si>
    <t xml:space="preserve">17
</t>
  </si>
  <si>
    <t>政府性基金支出预算表</t>
  </si>
  <si>
    <t>本年政府性基金预算财政拨款支出</t>
  </si>
  <si>
    <t xml:space="preserve">3 
</t>
  </si>
  <si>
    <t>政府性基金预算基本支出表</t>
  </si>
  <si>
    <t>政府性基金预算财政拨款结转资金</t>
  </si>
  <si>
    <t xml:space="preserve">9 
</t>
  </si>
  <si>
    <t>政府性基金预算项目支出表</t>
  </si>
  <si>
    <t>科目名称（项目名称）</t>
  </si>
  <si>
    <t>起止年份</t>
  </si>
  <si>
    <t xml:space="preserve">政府性基金预算财政拨款结转结余资金
</t>
  </si>
  <si>
    <t>备注：政府性基金预算财政拨款结转结余资金为部门填报的预计数，未扣除按照盘活存量资金有关规定应缴回财政预算统筹部分。</t>
  </si>
  <si>
    <t>国有资本经营收支预算总表</t>
  </si>
  <si>
    <t xml:space="preserve">预算数
</t>
  </si>
  <si>
    <t>（一）国有资本经营预算收入</t>
  </si>
  <si>
    <t>（一）国有资本经营预算支出</t>
  </si>
  <si>
    <t>财务收支预算总表</t>
  </si>
  <si>
    <t>一、一般公共预算财政拨款收入</t>
  </si>
  <si>
    <t>二、政府性基金预算财政拨款收入</t>
  </si>
  <si>
    <t>三、国有资本经营预算收入</t>
  </si>
  <si>
    <t>四、教育专户核算</t>
  </si>
  <si>
    <t>五、事业收入</t>
  </si>
  <si>
    <t>六、上级补助收入</t>
  </si>
  <si>
    <t>七、附属单位上缴收入</t>
  </si>
  <si>
    <t>八、经营收入</t>
  </si>
  <si>
    <t>九、其他收入</t>
  </si>
  <si>
    <t>（二十六）转移性支出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</si>
  <si>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</si>
  <si>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</si>
  <si>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</si>
  <si>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</si>
  <si>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</si>
  <si>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</si>
  <si>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</si>
  <si>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</si>
  <si>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</si>
  <si>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</si>
  <si>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</si>
  <si>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</si>
  <si>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1,914.65</t>
  </si>
  <si>
    <t>国有资本经营预算基本支出表</t>
  </si>
  <si>
    <t>国有资本经营预算财政拨款结转资金</t>
  </si>
  <si>
    <t>备注：国有资本经营预算财政拨款结转资金为部门填报的预计数，未扣除按照盘活存量资金有关规定应缴回财政预算统筹部分。</t>
  </si>
  <si>
    <t>国有资本经营预算项目支出表</t>
  </si>
  <si>
    <t>科目名称 （项目名称）</t>
  </si>
  <si>
    <t>一级项目分类</t>
  </si>
  <si>
    <t xml:space="preserve">国有资本经营预算财政拨款结转资金
</t>
  </si>
  <si>
    <t>部门财务收入预算表</t>
  </si>
  <si>
    <t>总计</t>
  </si>
  <si>
    <t>本年收入</t>
  </si>
  <si>
    <t>上年结转、结余</t>
  </si>
  <si>
    <t>财政拨款安排</t>
  </si>
  <si>
    <t>教育专户收入</t>
  </si>
  <si>
    <t>事业收入（不含教育专户收入）</t>
  </si>
  <si>
    <t>上级补助收入</t>
  </si>
  <si>
    <t>附属单位上缴收入</t>
  </si>
  <si>
    <t>经营收入</t>
  </si>
  <si>
    <t xml:space="preserve">教育专户结转
</t>
  </si>
  <si>
    <t>一般公共预算财政拨款收入</t>
  </si>
  <si>
    <t>政府性基金预算财政拨款收入</t>
  </si>
  <si>
    <t>国有资本经营预算收入</t>
  </si>
  <si>
    <t>上年结转资金</t>
  </si>
  <si>
    <t>上年结余资金</t>
  </si>
  <si>
    <t>部门财务支出预算表</t>
  </si>
  <si>
    <t>合  计</t>
  </si>
  <si>
    <t>部门财务支出分类汇总表</t>
  </si>
  <si>
    <t>事业收入(不含教育专户收入)</t>
  </si>
  <si>
    <t>部门管理转移支付表</t>
  </si>
  <si>
    <t>项目名称</t>
  </si>
  <si>
    <t>一般公共预算项目支出</t>
  </si>
  <si>
    <t>政府性基金预算项目支出</t>
  </si>
  <si>
    <t xml:space="preserve">国有资本经营预算项目支出
</t>
  </si>
  <si>
    <t xml:space="preserve">4
</t>
  </si>
  <si>
    <t>2025年肃南裕固族自治县大河乡人民政府政府采购预算表</t>
  </si>
  <si>
    <t>单位：元                                                                                        时间：2024年12月2日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</si>
  <si>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</si>
  <si>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</si>
  <si>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</si>
  <si>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</si>
  <si>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</si>
  <si>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</si>
  <si>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</si>
  <si>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</si>
  <si>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</si>
  <si>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</si>
  <si>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本年公用经费</t>
  </si>
  <si>
    <t>上年结转</t>
  </si>
  <si>
    <t>本年专项经费</t>
  </si>
  <si>
    <t>信息化设备（A0201)</t>
  </si>
  <si>
    <t>服务器A02010104</t>
  </si>
  <si>
    <t>集中采购</t>
  </si>
  <si>
    <t>个</t>
  </si>
  <si>
    <t>第1-4季度</t>
  </si>
  <si>
    <t>根据电脑配置</t>
  </si>
  <si>
    <t>台式计算机A02010105</t>
  </si>
  <si>
    <t>国产</t>
  </si>
  <si>
    <t>台</t>
  </si>
  <si>
    <t>新进人员2人，调入1人，计划报废1台，满足正常办公需要。</t>
  </si>
  <si>
    <t>防火墙A02010301</t>
  </si>
  <si>
    <t>套</t>
  </si>
  <si>
    <t>涉密计算机用</t>
  </si>
  <si>
    <t>便携式计算机A02010108</t>
  </si>
  <si>
    <t>纪委、项目办宣传用。</t>
  </si>
  <si>
    <t>办公设备(A0202)</t>
  </si>
  <si>
    <t>复印机A02020100</t>
  </si>
  <si>
    <t>彩色</t>
  </si>
  <si>
    <t>民政办需报废一台后重新购买</t>
  </si>
  <si>
    <t>打印机A02021000</t>
  </si>
  <si>
    <t>黑白</t>
  </si>
  <si>
    <t>共青团、草监站、纪委等科室无打印机，剩余报废后购置。</t>
  </si>
  <si>
    <t>家具(A05010000)</t>
  </si>
  <si>
    <t>组</t>
  </si>
  <si>
    <t>会议室及公寓楼家具预算</t>
  </si>
  <si>
    <t>办公用品（A0504）</t>
  </si>
  <si>
    <t>复印纸A05040101</t>
  </si>
  <si>
    <t>A3/A4</t>
  </si>
  <si>
    <t>箱</t>
  </si>
  <si>
    <t>日常办公需要</t>
  </si>
  <si>
    <t>信息数据类无形产品（A0806）</t>
  </si>
  <si>
    <t>基础软件A08060301</t>
  </si>
  <si>
    <t>批</t>
  </si>
  <si>
    <t>wps办公软件、财务软件等日常办公需要。</t>
  </si>
  <si>
    <t>服务（C）</t>
  </si>
  <si>
    <t>财产保险服务 C18040102</t>
  </si>
  <si>
    <t>机动车保险服务</t>
  </si>
  <si>
    <t>项</t>
  </si>
  <si>
    <t>乡政府特种车车辆保险（压缩车1台，抗旱车1台）</t>
  </si>
  <si>
    <t>车辆维修和保养服务 C23120301</t>
  </si>
  <si>
    <t>特种车辆维修</t>
  </si>
  <si>
    <t>次</t>
  </si>
  <si>
    <t>乡政府特种车车辆维修（压缩车1台，抗旱车1台）</t>
  </si>
  <si>
    <t>会议服务 C2201</t>
  </si>
  <si>
    <t>召开人大代表会议、政协工作会议等服务用</t>
  </si>
  <si>
    <t>印刷服务 C230901</t>
  </si>
  <si>
    <t xml:space="preserve">备注：1.经费总额1392500 .00元（本年公用经费 840000.00元，本年专项552500.00元（中央0.00元、省级0.00元、市级0.00元、县级552500.00元），上年结转0.00元，其中专项资金名称：纪委专项工作经费20000元，（肃财发（2023）248号）乡镇公共设施管护费500000.00元，（县委发（2015）46号）人大代表生活补助22500元，驻村工作队10000元。用途：用于乡镇公共设施管护、人大、驻村工作队、乡镇纪委专项工作经费。                </t>
  </si>
  <si>
    <t xml:space="preserve">      2.严格按照《甘肃省政府集中采购目录及标准（2025年版）》进行填列。</t>
  </si>
  <si>
    <t xml:space="preserve">  填报人签字：</t>
  </si>
  <si>
    <t xml:space="preserve">            采购单位领导审核签字：</t>
  </si>
  <si>
    <t>财力保障中心财政经费审核：</t>
  </si>
  <si>
    <t>财政局政府采购负责人审核：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</si>
</sst>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45">
    <font>
      <sz val="11"/>
      <color indexed="8"/>
      <name val="宋体"/>
      <charset val="1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sz val="14"/>
      <name val="宋体"/>
      <charset val="134"/>
    </font>
    <font>
      <b/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name val="宋体"/>
      <charset val="134"/>
    </font>
    <font>
      <sz val="11"/>
      <color rgb="FF000000"/>
      <name val="Arial"/>
      <charset val="134"/>
    </font>
    <font>
      <sz val="8"/>
      <color rgb="FF000000"/>
      <name val="宋体"/>
      <charset val="134"/>
    </font>
    <font>
      <b/>
      <sz val="12"/>
      <color rgb="FF000000"/>
      <name val="宋体"/>
      <charset val="134"/>
    </font>
    <font>
      <sz val="9"/>
      <name val="宋体"/>
      <charset val="134"/>
    </font>
    <font>
      <u/>
      <sz val="9"/>
      <color rgb="FF0000FF"/>
      <name val="宋体"/>
      <charset val="134"/>
    </font>
    <font>
      <b/>
      <sz val="17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b/>
      <sz val="9"/>
      <name val="SimSun"/>
      <charset val="134"/>
    </font>
    <font>
      <u/>
      <sz val="12"/>
      <color rgb="FF0000FF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0" borderId="0"/>
  </cellStyleXfs>
  <cellXfs count="8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left" vertical="center" wrapText="1"/>
    </xf>
    <xf numFmtId="0" fontId="9" fillId="2" borderId="5" xfId="0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12" fillId="0" borderId="0" xfId="49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vertical="center" wrapText="1" indent="1"/>
    </xf>
    <xf numFmtId="4" fontId="16" fillId="0" borderId="1" xfId="0" applyNumberFormat="1" applyFont="1" applyBorder="1">
      <alignment vertical="center"/>
    </xf>
    <xf numFmtId="4" fontId="16" fillId="0" borderId="1" xfId="0" applyNumberFormat="1" applyFont="1" applyBorder="1" applyAlignment="1">
      <alignment vertical="center" wrapText="1"/>
    </xf>
    <xf numFmtId="4" fontId="16" fillId="0" borderId="7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 indent="1"/>
    </xf>
    <xf numFmtId="4" fontId="20" fillId="0" borderId="1" xfId="0" applyNumberFormat="1" applyFont="1" applyBorder="1" applyAlignment="1">
      <alignment vertical="center" wrapText="1"/>
    </xf>
    <xf numFmtId="4" fontId="20" fillId="0" borderId="7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right" vertical="center" wrapText="1"/>
    </xf>
    <xf numFmtId="0" fontId="19" fillId="0" borderId="4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vertical="center" wrapText="1"/>
    </xf>
    <xf numFmtId="4" fontId="19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6" fillId="0" borderId="9" xfId="0" applyFont="1" applyBorder="1" applyAlignment="1">
      <alignment vertical="center" wrapText="1"/>
    </xf>
    <xf numFmtId="4" fontId="16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176" fontId="2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C3" sqref="C3:E3"/>
    </sheetView>
  </sheetViews>
  <sheetFormatPr defaultColWidth="10" defaultRowHeight="13.5"/>
  <cols>
    <col min="1" max="1" width="2.54166666666667" customWidth="1"/>
    <col min="2" max="3" width="12.125" customWidth="1"/>
    <col min="4" max="4" width="13.975" customWidth="1"/>
    <col min="5" max="5" width="11.5083333333333" customWidth="1"/>
    <col min="6" max="6" width="14.7916666666667" customWidth="1"/>
    <col min="7" max="8" width="9.76666666666667" customWidth="1"/>
    <col min="9" max="9" width="9.95" customWidth="1"/>
    <col min="10" max="10" width="15.2" customWidth="1"/>
    <col min="11" max="13" width="9.76666666666667" customWidth="1"/>
  </cols>
  <sheetData>
    <row r="1" ht="16.35" customHeight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 t="s">
        <v>0</v>
      </c>
    </row>
    <row r="2" ht="16.35" customHeight="1" spans="1:1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0</v>
      </c>
    </row>
    <row r="3" ht="26.05" customHeight="1" spans="1:13">
      <c r="A3" s="35"/>
      <c r="B3" s="81" t="s">
        <v>1</v>
      </c>
      <c r="C3" s="82">
        <v>127001</v>
      </c>
      <c r="D3" s="82"/>
      <c r="E3" s="82"/>
      <c r="F3" s="35"/>
      <c r="G3" s="35"/>
      <c r="H3" s="35"/>
      <c r="I3" s="35"/>
      <c r="J3" s="35"/>
      <c r="K3" s="35"/>
      <c r="L3" s="35"/>
      <c r="M3" s="35" t="s">
        <v>0</v>
      </c>
    </row>
    <row r="4" ht="26.05" customHeight="1" spans="1:13">
      <c r="A4" s="35"/>
      <c r="B4" s="81" t="s">
        <v>2</v>
      </c>
      <c r="C4" s="35" t="s">
        <v>3</v>
      </c>
      <c r="D4" s="35"/>
      <c r="E4" s="35"/>
      <c r="F4" s="35"/>
      <c r="G4" s="35"/>
      <c r="H4" s="35"/>
      <c r="I4" s="35"/>
      <c r="J4" s="35"/>
      <c r="K4" s="35"/>
      <c r="L4" s="35"/>
      <c r="M4" s="35" t="s">
        <v>0</v>
      </c>
    </row>
    <row r="5" ht="16.35" customHeight="1" spans="1:1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 t="s">
        <v>0</v>
      </c>
    </row>
    <row r="6" ht="89.9" customHeight="1" spans="1:13">
      <c r="A6" s="35"/>
      <c r="B6" s="83" t="s">
        <v>4</v>
      </c>
      <c r="C6" s="83"/>
      <c r="D6" s="83"/>
      <c r="E6" s="83"/>
      <c r="F6" s="83"/>
      <c r="G6" s="83"/>
      <c r="H6" s="83"/>
      <c r="I6" s="83"/>
      <c r="J6" s="83"/>
      <c r="K6" s="83"/>
      <c r="L6" s="35"/>
      <c r="M6" s="35" t="s">
        <v>0</v>
      </c>
    </row>
    <row r="7" ht="16.35" customHeight="1" spans="1:1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 t="s">
        <v>0</v>
      </c>
    </row>
    <row r="8" ht="16.35" customHeight="1" spans="1:13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35"/>
      <c r="M8" s="35" t="s">
        <v>0</v>
      </c>
    </row>
    <row r="9" ht="16.35" customHeight="1" spans="1:13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35"/>
      <c r="M9" s="35" t="s">
        <v>0</v>
      </c>
    </row>
    <row r="10" ht="26.05" customHeight="1" spans="1:13">
      <c r="A10" s="81"/>
      <c r="B10" s="81" t="s">
        <v>5</v>
      </c>
      <c r="C10" s="81"/>
      <c r="D10" s="84" t="s">
        <v>6</v>
      </c>
      <c r="E10" s="85">
        <v>45699</v>
      </c>
      <c r="F10" s="81"/>
      <c r="G10" s="81"/>
      <c r="H10" s="81"/>
      <c r="I10" s="81"/>
      <c r="J10" s="81"/>
      <c r="K10" s="81"/>
      <c r="L10" s="35"/>
      <c r="M10" s="35" t="s">
        <v>0</v>
      </c>
    </row>
    <row r="11" ht="16.35" customHeight="1" spans="1:13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35"/>
      <c r="M11" s="35" t="s">
        <v>0</v>
      </c>
    </row>
    <row r="12" ht="16.35" customHeight="1" spans="1:13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35"/>
      <c r="M12" s="35" t="s">
        <v>0</v>
      </c>
    </row>
    <row r="13" ht="16.35" customHeight="1" spans="1:13">
      <c r="A13" s="81"/>
      <c r="B13" s="81"/>
      <c r="C13" s="84" t="s">
        <v>7</v>
      </c>
      <c r="D13" s="81" t="s">
        <v>8</v>
      </c>
      <c r="E13" s="81"/>
      <c r="F13" s="84" t="s">
        <v>9</v>
      </c>
      <c r="G13" s="81" t="s">
        <v>10</v>
      </c>
      <c r="H13" s="81"/>
      <c r="I13" s="84" t="s">
        <v>11</v>
      </c>
      <c r="J13" s="81" t="s">
        <v>12</v>
      </c>
      <c r="K13" s="81"/>
      <c r="L13" s="35"/>
      <c r="M13" s="35" t="s">
        <v>0</v>
      </c>
    </row>
    <row r="14" ht="16.35" customHeight="1" spans="1:13">
      <c r="A14" s="35"/>
      <c r="B14" s="35"/>
      <c r="C14" s="35" t="s">
        <v>13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</row>
  </sheetData>
  <mergeCells count="4">
    <mergeCell ref="C3:E3"/>
    <mergeCell ref="C4:E4"/>
    <mergeCell ref="B6:K6"/>
    <mergeCell ref="E10:G10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A20" workbookViewId="0">
      <selection activeCell="C24" sqref="C24"/>
    </sheetView>
  </sheetViews>
  <sheetFormatPr defaultColWidth="10" defaultRowHeight="13.5"/>
  <cols>
    <col min="1" max="1" width="2.54166666666667" customWidth="1"/>
    <col min="2" max="2" width="15.875" customWidth="1"/>
    <col min="3" max="3" width="33" customWidth="1"/>
    <col min="4" max="4" width="5.00833333333333" customWidth="1"/>
    <col min="5" max="5" width="6.025" customWidth="1"/>
    <col min="6" max="13" width="9.625" customWidth="1"/>
    <col min="14" max="14" width="9.76666666666667" customWidth="1"/>
  </cols>
  <sheetData>
    <row r="1" ht="16.35" customHeight="1" spans="1:1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ht="16.35" customHeight="1" spans="1:14">
      <c r="A2" s="35"/>
      <c r="B2" s="36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0</v>
      </c>
      <c r="N2" s="35"/>
    </row>
    <row r="3" ht="33.6" customHeight="1" spans="1:14">
      <c r="A3" s="35"/>
      <c r="B3" s="37" t="s">
        <v>355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5"/>
    </row>
    <row r="4" ht="16.35" customHeight="1" spans="1:1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8" t="s">
        <v>54</v>
      </c>
      <c r="N4" s="35"/>
    </row>
    <row r="5" ht="16.35" customHeight="1" spans="1:14">
      <c r="A5" s="35"/>
      <c r="B5" s="39" t="s">
        <v>129</v>
      </c>
      <c r="C5" s="40" t="s">
        <v>356</v>
      </c>
      <c r="D5" s="40" t="s">
        <v>357</v>
      </c>
      <c r="E5" s="40"/>
      <c r="F5" s="40" t="s">
        <v>358</v>
      </c>
      <c r="G5" s="40" t="s">
        <v>359</v>
      </c>
      <c r="H5" s="40" t="s">
        <v>360</v>
      </c>
      <c r="I5" s="40" t="s">
        <v>361</v>
      </c>
      <c r="J5" s="40" t="s">
        <v>362</v>
      </c>
      <c r="K5" s="41" t="s">
        <v>272</v>
      </c>
      <c r="L5" s="41"/>
      <c r="M5" s="41"/>
      <c r="N5" s="35"/>
    </row>
    <row r="6" ht="32.75" customHeight="1" spans="1:14">
      <c r="A6" s="35"/>
      <c r="B6" s="39"/>
      <c r="C6" s="40"/>
      <c r="D6" s="40" t="s">
        <v>363</v>
      </c>
      <c r="E6" s="40" t="s">
        <v>364</v>
      </c>
      <c r="F6" s="40"/>
      <c r="G6" s="40"/>
      <c r="H6" s="40"/>
      <c r="I6" s="40"/>
      <c r="J6" s="40"/>
      <c r="K6" s="40" t="s">
        <v>135</v>
      </c>
      <c r="L6" s="40" t="s">
        <v>365</v>
      </c>
      <c r="M6" s="41" t="s">
        <v>366</v>
      </c>
      <c r="N6" s="35"/>
    </row>
    <row r="7" ht="26.05" customHeight="1" spans="1:14">
      <c r="A7" s="35"/>
      <c r="B7" s="39" t="s">
        <v>111</v>
      </c>
      <c r="C7" s="40" t="s">
        <v>111</v>
      </c>
      <c r="D7" s="40" t="s">
        <v>111</v>
      </c>
      <c r="E7" s="40" t="s">
        <v>111</v>
      </c>
      <c r="F7" s="40" t="s">
        <v>111</v>
      </c>
      <c r="G7" s="40" t="s">
        <v>111</v>
      </c>
      <c r="H7" s="40" t="s">
        <v>111</v>
      </c>
      <c r="I7" s="40" t="s">
        <v>111</v>
      </c>
      <c r="J7" s="40" t="s">
        <v>111</v>
      </c>
      <c r="K7" s="40">
        <v>1</v>
      </c>
      <c r="L7" s="40">
        <v>2</v>
      </c>
      <c r="M7" s="41" t="s">
        <v>367</v>
      </c>
      <c r="N7" s="35"/>
    </row>
    <row r="8" ht="16.35" customHeight="1" spans="1:14">
      <c r="A8" s="35"/>
      <c r="B8" s="39" t="s">
        <v>59</v>
      </c>
      <c r="C8" s="43">
        <v>561.68424</v>
      </c>
      <c r="D8" s="43" t="s">
        <v>142</v>
      </c>
      <c r="E8" s="43" t="s">
        <v>142</v>
      </c>
      <c r="F8" s="43" t="s">
        <v>142</v>
      </c>
      <c r="G8" s="43" t="s">
        <v>142</v>
      </c>
      <c r="H8" s="43" t="s">
        <v>142</v>
      </c>
      <c r="I8" s="43" t="s">
        <v>142</v>
      </c>
      <c r="J8" s="43" t="s">
        <v>142</v>
      </c>
      <c r="K8" s="53">
        <v>561.68424</v>
      </c>
      <c r="L8" s="53">
        <v>561.68424</v>
      </c>
      <c r="M8" s="54"/>
      <c r="N8" s="35"/>
    </row>
    <row r="9" ht="16.35" customHeight="1" spans="1:14">
      <c r="A9" s="35"/>
      <c r="B9" s="56" t="s">
        <v>368</v>
      </c>
      <c r="C9" s="57" t="s">
        <v>3</v>
      </c>
      <c r="D9" s="43" t="s">
        <v>142</v>
      </c>
      <c r="E9" s="43" t="s">
        <v>142</v>
      </c>
      <c r="F9" s="43" t="s">
        <v>142</v>
      </c>
      <c r="G9" s="43" t="s">
        <v>142</v>
      </c>
      <c r="H9" s="43" t="s">
        <v>142</v>
      </c>
      <c r="I9" s="43" t="s">
        <v>142</v>
      </c>
      <c r="J9" s="43" t="s">
        <v>142</v>
      </c>
      <c r="K9" s="53">
        <v>561.68424</v>
      </c>
      <c r="L9" s="53">
        <v>561.68424</v>
      </c>
      <c r="M9" s="54"/>
      <c r="N9" s="35"/>
    </row>
    <row r="10" ht="16.35" customHeight="1" spans="1:14">
      <c r="A10" s="35"/>
      <c r="B10" s="56" t="s">
        <v>143</v>
      </c>
      <c r="C10" s="57" t="s">
        <v>3</v>
      </c>
      <c r="D10" s="43" t="s">
        <v>142</v>
      </c>
      <c r="E10" s="43" t="s">
        <v>142</v>
      </c>
      <c r="F10" s="43" t="s">
        <v>142</v>
      </c>
      <c r="G10" s="43" t="s">
        <v>142</v>
      </c>
      <c r="H10" s="43" t="s">
        <v>142</v>
      </c>
      <c r="I10" s="43" t="s">
        <v>142</v>
      </c>
      <c r="J10" s="43" t="s">
        <v>142</v>
      </c>
      <c r="K10" s="53">
        <v>561.68424</v>
      </c>
      <c r="L10" s="53">
        <v>561.68424</v>
      </c>
      <c r="M10" s="54"/>
      <c r="N10" s="35"/>
    </row>
    <row r="11" ht="16.35" customHeight="1" spans="1:14">
      <c r="A11" s="35"/>
      <c r="B11" s="56" t="s">
        <v>144</v>
      </c>
      <c r="C11" s="57" t="s">
        <v>145</v>
      </c>
      <c r="D11" s="43" t="s">
        <v>142</v>
      </c>
      <c r="E11" s="43" t="s">
        <v>142</v>
      </c>
      <c r="F11" s="43" t="s">
        <v>142</v>
      </c>
      <c r="G11" s="43" t="s">
        <v>142</v>
      </c>
      <c r="H11" s="43" t="s">
        <v>142</v>
      </c>
      <c r="I11" s="43" t="s">
        <v>142</v>
      </c>
      <c r="J11" s="43" t="s">
        <v>142</v>
      </c>
      <c r="K11" s="53">
        <v>186.18424</v>
      </c>
      <c r="L11" s="53">
        <v>186.18424</v>
      </c>
      <c r="M11" s="54"/>
      <c r="N11" s="35" t="s">
        <v>100</v>
      </c>
    </row>
    <row r="12" ht="16.35" customHeight="1" spans="1:14">
      <c r="A12" s="72"/>
      <c r="B12" s="56" t="s">
        <v>152</v>
      </c>
      <c r="C12" s="57" t="s">
        <v>153</v>
      </c>
      <c r="D12" s="57" t="s">
        <v>142</v>
      </c>
      <c r="E12" s="57" t="s">
        <v>142</v>
      </c>
      <c r="F12" s="57" t="s">
        <v>142</v>
      </c>
      <c r="G12" s="57" t="s">
        <v>142</v>
      </c>
      <c r="H12" s="57" t="s">
        <v>142</v>
      </c>
      <c r="I12" s="57" t="s">
        <v>142</v>
      </c>
      <c r="J12" s="57" t="s">
        <v>142</v>
      </c>
      <c r="K12" s="59">
        <v>4.9</v>
      </c>
      <c r="L12" s="59">
        <v>4.9</v>
      </c>
      <c r="M12" s="60"/>
      <c r="N12" s="72"/>
    </row>
    <row r="13" ht="16.35" customHeight="1" spans="1:14">
      <c r="A13" s="73"/>
      <c r="B13" s="56" t="s">
        <v>154</v>
      </c>
      <c r="C13" s="57" t="s">
        <v>155</v>
      </c>
      <c r="D13" s="57"/>
      <c r="E13" s="57"/>
      <c r="F13" s="57"/>
      <c r="G13" s="57"/>
      <c r="H13" s="57"/>
      <c r="I13" s="57"/>
      <c r="J13" s="57"/>
      <c r="K13" s="59">
        <v>2.4</v>
      </c>
      <c r="L13" s="59">
        <v>2.4</v>
      </c>
      <c r="M13" s="60"/>
      <c r="N13" s="73"/>
    </row>
    <row r="14" ht="16.35" customHeight="1" spans="1:14">
      <c r="A14" s="35"/>
      <c r="B14" s="58" t="s">
        <v>154</v>
      </c>
      <c r="C14" s="51" t="s">
        <v>252</v>
      </c>
      <c r="D14" s="43" t="s">
        <v>369</v>
      </c>
      <c r="E14" s="43"/>
      <c r="F14" s="43" t="s">
        <v>142</v>
      </c>
      <c r="G14" s="43"/>
      <c r="H14" s="43"/>
      <c r="I14" s="43" t="s">
        <v>370</v>
      </c>
      <c r="J14" s="43"/>
      <c r="K14" s="53">
        <v>2.4</v>
      </c>
      <c r="L14" s="53">
        <v>2.4</v>
      </c>
      <c r="M14" s="54"/>
      <c r="N14" s="35"/>
    </row>
    <row r="15" ht="16.35" customHeight="1" spans="2:14">
      <c r="B15" s="56" t="s">
        <v>156</v>
      </c>
      <c r="C15" s="57" t="s">
        <v>157</v>
      </c>
      <c r="D15" s="57"/>
      <c r="E15" s="57"/>
      <c r="F15" s="57"/>
      <c r="G15" s="57"/>
      <c r="H15" s="57"/>
      <c r="I15" s="57"/>
      <c r="J15" s="57"/>
      <c r="K15" s="59">
        <v>2.5</v>
      </c>
      <c r="L15" s="59">
        <v>2.5</v>
      </c>
      <c r="M15" s="60"/>
      <c r="N15" s="73"/>
    </row>
    <row r="16" ht="16.35" customHeight="1" spans="1:14">
      <c r="A16" s="35"/>
      <c r="B16" s="58" t="s">
        <v>156</v>
      </c>
      <c r="C16" s="51" t="s">
        <v>253</v>
      </c>
      <c r="D16" s="43" t="s">
        <v>369</v>
      </c>
      <c r="E16" s="43"/>
      <c r="F16" s="43" t="s">
        <v>142</v>
      </c>
      <c r="G16" s="43"/>
      <c r="H16" s="43"/>
      <c r="I16" s="43" t="s">
        <v>370</v>
      </c>
      <c r="J16" s="43"/>
      <c r="K16" s="53">
        <v>2.5</v>
      </c>
      <c r="L16" s="53">
        <v>2.5</v>
      </c>
      <c r="M16" s="54"/>
      <c r="N16" s="35"/>
    </row>
    <row r="17" ht="16.35" customHeight="1" spans="2:14">
      <c r="B17" s="56" t="s">
        <v>158</v>
      </c>
      <c r="C17" s="57" t="s">
        <v>159</v>
      </c>
      <c r="D17" s="57" t="s">
        <v>142</v>
      </c>
      <c r="E17" s="57" t="s">
        <v>142</v>
      </c>
      <c r="F17" s="57" t="s">
        <v>142</v>
      </c>
      <c r="G17" s="57" t="s">
        <v>142</v>
      </c>
      <c r="H17" s="57" t="s">
        <v>142</v>
      </c>
      <c r="I17" s="57" t="s">
        <v>142</v>
      </c>
      <c r="J17" s="57" t="s">
        <v>142</v>
      </c>
      <c r="K17" s="59">
        <v>2.5</v>
      </c>
      <c r="L17" s="59">
        <v>2.5</v>
      </c>
      <c r="M17" s="60"/>
      <c r="N17" s="72"/>
    </row>
    <row r="18" ht="16.35" customHeight="1" spans="1:14">
      <c r="A18" s="73"/>
      <c r="B18" s="56" t="s">
        <v>160</v>
      </c>
      <c r="C18" s="57" t="s">
        <v>161</v>
      </c>
      <c r="D18" s="57"/>
      <c r="E18" s="57"/>
      <c r="F18" s="57"/>
      <c r="G18" s="57"/>
      <c r="H18" s="57"/>
      <c r="I18" s="57"/>
      <c r="J18" s="57"/>
      <c r="K18" s="59">
        <v>2.5</v>
      </c>
      <c r="L18" s="59">
        <v>2.5</v>
      </c>
      <c r="M18" s="60"/>
      <c r="N18" s="73"/>
    </row>
    <row r="19" ht="16.35" customHeight="1" spans="1:14">
      <c r="A19" s="35"/>
      <c r="B19" s="58" t="s">
        <v>160</v>
      </c>
      <c r="C19" s="51" t="s">
        <v>254</v>
      </c>
      <c r="D19" s="43" t="s">
        <v>369</v>
      </c>
      <c r="E19" s="43"/>
      <c r="F19" s="43" t="s">
        <v>142</v>
      </c>
      <c r="G19" s="43"/>
      <c r="H19" s="43"/>
      <c r="I19" s="43" t="s">
        <v>370</v>
      </c>
      <c r="J19" s="43"/>
      <c r="K19" s="53">
        <v>2.5</v>
      </c>
      <c r="L19" s="53">
        <v>2.5</v>
      </c>
      <c r="M19" s="54"/>
      <c r="N19" s="35"/>
    </row>
    <row r="20" ht="16.35" customHeight="1" spans="2:14">
      <c r="B20" s="56" t="s">
        <v>146</v>
      </c>
      <c r="C20" s="57" t="s">
        <v>147</v>
      </c>
      <c r="D20" s="57" t="s">
        <v>142</v>
      </c>
      <c r="E20" s="57" t="s">
        <v>142</v>
      </c>
      <c r="F20" s="57" t="s">
        <v>142</v>
      </c>
      <c r="G20" s="57" t="s">
        <v>142</v>
      </c>
      <c r="H20" s="57" t="s">
        <v>142</v>
      </c>
      <c r="I20" s="57" t="s">
        <v>142</v>
      </c>
      <c r="J20" s="57" t="s">
        <v>142</v>
      </c>
      <c r="K20" s="59">
        <v>178.78424</v>
      </c>
      <c r="L20" s="59">
        <v>178.78424</v>
      </c>
      <c r="M20" s="60"/>
      <c r="N20" s="72"/>
    </row>
    <row r="21" ht="16.35" customHeight="1" spans="1:14">
      <c r="A21" s="73"/>
      <c r="B21" s="56" t="s">
        <v>150</v>
      </c>
      <c r="C21" s="57" t="s">
        <v>151</v>
      </c>
      <c r="D21" s="57"/>
      <c r="E21" s="57"/>
      <c r="F21" s="57"/>
      <c r="G21" s="57"/>
      <c r="H21" s="57"/>
      <c r="I21" s="57"/>
      <c r="J21" s="57"/>
      <c r="K21" s="59">
        <v>178.78424</v>
      </c>
      <c r="L21" s="59">
        <v>178.78424</v>
      </c>
      <c r="M21" s="60"/>
      <c r="N21" s="73"/>
    </row>
    <row r="22" ht="16.35" customHeight="1" spans="1:14">
      <c r="A22" s="35"/>
      <c r="B22" s="58" t="s">
        <v>150</v>
      </c>
      <c r="C22" s="51" t="s">
        <v>255</v>
      </c>
      <c r="D22" s="43" t="s">
        <v>369</v>
      </c>
      <c r="E22" s="43"/>
      <c r="F22" s="43" t="s">
        <v>142</v>
      </c>
      <c r="G22" s="43"/>
      <c r="H22" s="43"/>
      <c r="I22" s="43" t="s">
        <v>370</v>
      </c>
      <c r="J22" s="43"/>
      <c r="K22" s="53">
        <v>3</v>
      </c>
      <c r="L22" s="53">
        <v>3</v>
      </c>
      <c r="M22" s="54"/>
      <c r="N22" s="35"/>
    </row>
    <row r="23" ht="16.35" customHeight="1" spans="1:14">
      <c r="A23" s="35"/>
      <c r="B23" s="58"/>
      <c r="C23" s="51" t="s">
        <v>256</v>
      </c>
      <c r="D23" s="43" t="s">
        <v>369</v>
      </c>
      <c r="E23" s="43"/>
      <c r="F23" s="43" t="s">
        <v>142</v>
      </c>
      <c r="G23" s="43"/>
      <c r="H23" s="43"/>
      <c r="I23" s="43" t="s">
        <v>370</v>
      </c>
      <c r="J23" s="43"/>
      <c r="K23" s="53">
        <v>2</v>
      </c>
      <c r="L23" s="53">
        <v>2</v>
      </c>
      <c r="M23" s="54"/>
      <c r="N23" s="35"/>
    </row>
    <row r="24" ht="16.35" customHeight="1" spans="1:14">
      <c r="A24" s="35"/>
      <c r="B24" s="58"/>
      <c r="C24" s="51" t="s">
        <v>257</v>
      </c>
      <c r="D24" s="43" t="s">
        <v>369</v>
      </c>
      <c r="E24" s="43"/>
      <c r="F24" s="43" t="s">
        <v>142</v>
      </c>
      <c r="G24" s="43"/>
      <c r="H24" s="43"/>
      <c r="I24" s="43" t="s">
        <v>370</v>
      </c>
      <c r="J24" s="43"/>
      <c r="K24" s="53">
        <v>50</v>
      </c>
      <c r="L24" s="53">
        <v>50</v>
      </c>
      <c r="M24" s="54"/>
      <c r="N24" s="35"/>
    </row>
    <row r="25" ht="16.35" customHeight="1" spans="1:14">
      <c r="A25" s="35"/>
      <c r="B25" s="58"/>
      <c r="C25" s="51" t="s">
        <v>258</v>
      </c>
      <c r="D25" s="43" t="s">
        <v>369</v>
      </c>
      <c r="E25" s="43"/>
      <c r="F25" s="43" t="s">
        <v>142</v>
      </c>
      <c r="G25" s="43"/>
      <c r="H25" s="43"/>
      <c r="I25" s="43" t="s">
        <v>370</v>
      </c>
      <c r="J25" s="43"/>
      <c r="K25" s="53">
        <v>10</v>
      </c>
      <c r="L25" s="53">
        <v>10</v>
      </c>
      <c r="M25" s="54"/>
      <c r="N25" s="35"/>
    </row>
    <row r="26" ht="16.35" customHeight="1" spans="1:14">
      <c r="A26" s="35"/>
      <c r="B26" s="58"/>
      <c r="C26" s="51" t="s">
        <v>259</v>
      </c>
      <c r="D26" s="43" t="s">
        <v>369</v>
      </c>
      <c r="E26" s="43"/>
      <c r="F26" s="43" t="s">
        <v>142</v>
      </c>
      <c r="G26" s="43"/>
      <c r="H26" s="43"/>
      <c r="I26" s="43" t="s">
        <v>370</v>
      </c>
      <c r="J26" s="43"/>
      <c r="K26" s="53">
        <v>10</v>
      </c>
      <c r="L26" s="53">
        <v>10</v>
      </c>
      <c r="M26" s="54"/>
      <c r="N26" s="35"/>
    </row>
    <row r="27" ht="16.35" customHeight="1" spans="1:14">
      <c r="A27" s="35"/>
      <c r="B27" s="58"/>
      <c r="C27" s="51" t="s">
        <v>260</v>
      </c>
      <c r="D27" s="43" t="s">
        <v>369</v>
      </c>
      <c r="E27" s="43"/>
      <c r="F27" s="43" t="s">
        <v>142</v>
      </c>
      <c r="G27" s="43"/>
      <c r="H27" s="43"/>
      <c r="I27" s="43" t="s">
        <v>370</v>
      </c>
      <c r="J27" s="43"/>
      <c r="K27" s="53">
        <v>32.4</v>
      </c>
      <c r="L27" s="53">
        <v>32.4</v>
      </c>
      <c r="M27" s="54"/>
      <c r="N27" s="35"/>
    </row>
    <row r="28" ht="16.35" customHeight="1" spans="1:14">
      <c r="A28" s="35"/>
      <c r="B28" s="58"/>
      <c r="C28" s="51" t="s">
        <v>261</v>
      </c>
      <c r="D28" s="43" t="s">
        <v>369</v>
      </c>
      <c r="E28" s="43"/>
      <c r="F28" s="43" t="s">
        <v>142</v>
      </c>
      <c r="G28" s="43"/>
      <c r="H28" s="43"/>
      <c r="I28" s="43" t="s">
        <v>370</v>
      </c>
      <c r="J28" s="43"/>
      <c r="K28" s="53">
        <v>71.38424</v>
      </c>
      <c r="L28" s="53">
        <v>71.38424</v>
      </c>
      <c r="M28" s="54"/>
      <c r="N28" s="35"/>
    </row>
    <row r="29" ht="16.35" customHeight="1" spans="2:14">
      <c r="B29" s="56" t="s">
        <v>187</v>
      </c>
      <c r="C29" s="57" t="s">
        <v>188</v>
      </c>
      <c r="D29" s="43" t="s">
        <v>142</v>
      </c>
      <c r="E29" s="43" t="s">
        <v>142</v>
      </c>
      <c r="F29" s="43" t="s">
        <v>142</v>
      </c>
      <c r="G29" s="43" t="s">
        <v>142</v>
      </c>
      <c r="H29" s="43" t="s">
        <v>142</v>
      </c>
      <c r="I29" s="43" t="s">
        <v>142</v>
      </c>
      <c r="J29" s="43" t="s">
        <v>142</v>
      </c>
      <c r="K29" s="53">
        <v>375.5</v>
      </c>
      <c r="L29" s="53">
        <v>375.5</v>
      </c>
      <c r="M29" s="54"/>
      <c r="N29" s="35" t="s">
        <v>100</v>
      </c>
    </row>
    <row r="30" ht="16.35" customHeight="1" spans="1:14">
      <c r="A30" s="72"/>
      <c r="B30" s="56" t="s">
        <v>189</v>
      </c>
      <c r="C30" s="57" t="s">
        <v>190</v>
      </c>
      <c r="D30" s="57" t="s">
        <v>142</v>
      </c>
      <c r="E30" s="57" t="s">
        <v>142</v>
      </c>
      <c r="F30" s="57" t="s">
        <v>142</v>
      </c>
      <c r="G30" s="57" t="s">
        <v>142</v>
      </c>
      <c r="H30" s="57" t="s">
        <v>142</v>
      </c>
      <c r="I30" s="57" t="s">
        <v>142</v>
      </c>
      <c r="J30" s="57" t="s">
        <v>142</v>
      </c>
      <c r="K30" s="59">
        <v>5</v>
      </c>
      <c r="L30" s="59">
        <v>5</v>
      </c>
      <c r="M30" s="60"/>
      <c r="N30" s="72"/>
    </row>
    <row r="31" ht="16.35" customHeight="1" spans="1:14">
      <c r="A31" s="73"/>
      <c r="B31" s="56" t="s">
        <v>191</v>
      </c>
      <c r="C31" s="57" t="s">
        <v>192</v>
      </c>
      <c r="D31" s="57"/>
      <c r="E31" s="57"/>
      <c r="F31" s="57"/>
      <c r="G31" s="57"/>
      <c r="H31" s="57"/>
      <c r="I31" s="57"/>
      <c r="J31" s="57"/>
      <c r="K31" s="59">
        <v>5</v>
      </c>
      <c r="L31" s="59">
        <v>5</v>
      </c>
      <c r="M31" s="60"/>
      <c r="N31" s="73"/>
    </row>
    <row r="32" ht="16.35" customHeight="1" spans="1:14">
      <c r="A32" s="35"/>
      <c r="B32" s="58" t="s">
        <v>191</v>
      </c>
      <c r="C32" s="51" t="s">
        <v>262</v>
      </c>
      <c r="D32" s="43" t="s">
        <v>369</v>
      </c>
      <c r="E32" s="43"/>
      <c r="F32" s="43" t="s">
        <v>142</v>
      </c>
      <c r="G32" s="43"/>
      <c r="H32" s="43"/>
      <c r="I32" s="43" t="s">
        <v>370</v>
      </c>
      <c r="J32" s="43"/>
      <c r="K32" s="53">
        <v>5</v>
      </c>
      <c r="L32" s="53">
        <v>5</v>
      </c>
      <c r="M32" s="54"/>
      <c r="N32" s="35"/>
    </row>
    <row r="33" ht="16.35" customHeight="1" spans="2:14">
      <c r="B33" s="56" t="s">
        <v>193</v>
      </c>
      <c r="C33" s="57" t="s">
        <v>194</v>
      </c>
      <c r="D33" s="57" t="s">
        <v>142</v>
      </c>
      <c r="E33" s="57" t="s">
        <v>142</v>
      </c>
      <c r="F33" s="57" t="s">
        <v>142</v>
      </c>
      <c r="G33" s="57" t="s">
        <v>142</v>
      </c>
      <c r="H33" s="57" t="s">
        <v>142</v>
      </c>
      <c r="I33" s="57" t="s">
        <v>142</v>
      </c>
      <c r="J33" s="57" t="s">
        <v>142</v>
      </c>
      <c r="K33" s="59">
        <v>370.5</v>
      </c>
      <c r="L33" s="59">
        <v>370.5</v>
      </c>
      <c r="M33" s="60"/>
      <c r="N33" s="72"/>
    </row>
    <row r="34" ht="16.35" customHeight="1" spans="1:14">
      <c r="A34" s="73"/>
      <c r="B34" s="56" t="s">
        <v>195</v>
      </c>
      <c r="C34" s="57" t="s">
        <v>196</v>
      </c>
      <c r="D34" s="57"/>
      <c r="E34" s="57"/>
      <c r="F34" s="57"/>
      <c r="G34" s="57"/>
      <c r="H34" s="57"/>
      <c r="I34" s="57"/>
      <c r="J34" s="57"/>
      <c r="K34" s="59">
        <v>370.5</v>
      </c>
      <c r="L34" s="59">
        <v>370.5</v>
      </c>
      <c r="M34" s="60"/>
      <c r="N34" s="73"/>
    </row>
    <row r="35" ht="16.35" customHeight="1" spans="1:14">
      <c r="A35" s="35"/>
      <c r="B35" s="58" t="s">
        <v>195</v>
      </c>
      <c r="C35" s="51" t="s">
        <v>263</v>
      </c>
      <c r="D35" s="43" t="s">
        <v>369</v>
      </c>
      <c r="E35" s="43"/>
      <c r="F35" s="43" t="s">
        <v>142</v>
      </c>
      <c r="G35" s="43"/>
      <c r="H35" s="43"/>
      <c r="I35" s="43" t="s">
        <v>370</v>
      </c>
      <c r="J35" s="43"/>
      <c r="K35" s="53">
        <v>54</v>
      </c>
      <c r="L35" s="53">
        <v>54</v>
      </c>
      <c r="M35" s="54"/>
      <c r="N35" s="35"/>
    </row>
    <row r="36" ht="16.35" customHeight="1" spans="1:14">
      <c r="A36" s="35"/>
      <c r="B36" s="58"/>
      <c r="C36" s="51" t="s">
        <v>264</v>
      </c>
      <c r="D36" s="43" t="s">
        <v>369</v>
      </c>
      <c r="E36" s="43"/>
      <c r="F36" s="43" t="s">
        <v>142</v>
      </c>
      <c r="G36" s="43"/>
      <c r="H36" s="43"/>
      <c r="I36" s="43" t="s">
        <v>370</v>
      </c>
      <c r="J36" s="43"/>
      <c r="K36" s="53">
        <v>35.64</v>
      </c>
      <c r="L36" s="53">
        <v>35.64</v>
      </c>
      <c r="M36" s="54"/>
      <c r="N36" s="35"/>
    </row>
    <row r="37" ht="16.35" customHeight="1" spans="1:14">
      <c r="A37" s="35"/>
      <c r="B37" s="58"/>
      <c r="C37" s="51" t="s">
        <v>265</v>
      </c>
      <c r="D37" s="43" t="s">
        <v>369</v>
      </c>
      <c r="E37" s="43"/>
      <c r="F37" s="43" t="s">
        <v>142</v>
      </c>
      <c r="G37" s="43"/>
      <c r="H37" s="43"/>
      <c r="I37" s="43" t="s">
        <v>370</v>
      </c>
      <c r="J37" s="43"/>
      <c r="K37" s="53">
        <v>23.16</v>
      </c>
      <c r="L37" s="53">
        <v>23.16</v>
      </c>
      <c r="M37" s="54"/>
      <c r="N37" s="35"/>
    </row>
    <row r="38" ht="16.35" customHeight="1" spans="1:14">
      <c r="A38" s="35"/>
      <c r="B38" s="58"/>
      <c r="C38" s="51" t="s">
        <v>266</v>
      </c>
      <c r="D38" s="43" t="s">
        <v>369</v>
      </c>
      <c r="E38" s="43"/>
      <c r="F38" s="43" t="s">
        <v>142</v>
      </c>
      <c r="G38" s="43"/>
      <c r="H38" s="43"/>
      <c r="I38" s="43" t="s">
        <v>370</v>
      </c>
      <c r="J38" s="43"/>
      <c r="K38" s="53">
        <v>167.7</v>
      </c>
      <c r="L38" s="53">
        <v>167.7</v>
      </c>
      <c r="M38" s="54"/>
      <c r="N38" s="35"/>
    </row>
    <row r="39" ht="16.35" customHeight="1" spans="1:14">
      <c r="A39" s="35"/>
      <c r="B39" s="58"/>
      <c r="C39" s="51" t="s">
        <v>267</v>
      </c>
      <c r="D39" s="43" t="s">
        <v>369</v>
      </c>
      <c r="E39" s="43"/>
      <c r="F39" s="43" t="s">
        <v>142</v>
      </c>
      <c r="G39" s="43"/>
      <c r="H39" s="43"/>
      <c r="I39" s="43" t="s">
        <v>370</v>
      </c>
      <c r="J39" s="43"/>
      <c r="K39" s="53">
        <v>90</v>
      </c>
      <c r="L39" s="53">
        <v>90</v>
      </c>
      <c r="M39" s="54"/>
      <c r="N39" s="35"/>
    </row>
    <row r="40" ht="16.35" customHeight="1" spans="1:14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 t="s">
        <v>0</v>
      </c>
      <c r="N40" s="35"/>
    </row>
    <row r="41" ht="16.35" customHeight="1" spans="1:14">
      <c r="A41" s="35"/>
      <c r="B41" s="35" t="s">
        <v>268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ht="16.35" customHeight="1" spans="1:14">
      <c r="A42" s="35"/>
      <c r="B42" s="35"/>
      <c r="C42" s="35" t="s">
        <v>100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</sheetData>
  <mergeCells count="15">
    <mergeCell ref="B3:M3"/>
    <mergeCell ref="D5:E5"/>
    <mergeCell ref="K5:M5"/>
    <mergeCell ref="B41:C41"/>
    <mergeCell ref="A22:A28"/>
    <mergeCell ref="A35:A39"/>
    <mergeCell ref="B5:B6"/>
    <mergeCell ref="B22:B28"/>
    <mergeCell ref="B35:B39"/>
    <mergeCell ref="C5:C6"/>
    <mergeCell ref="F5:F6"/>
    <mergeCell ref="G5:G6"/>
    <mergeCell ref="H5:H6"/>
    <mergeCell ref="I5:I6"/>
    <mergeCell ref="J5:J6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2.03333333333333" customWidth="1"/>
    <col min="2" max="2" width="29.0083333333333" customWidth="1"/>
    <col min="3" max="3" width="14.1166666666667" customWidth="1"/>
    <col min="4" max="4" width="15.925" customWidth="1"/>
    <col min="5" max="5" width="9.76666666666667" customWidth="1"/>
    <col min="6" max="7" width="13.6333333333333" customWidth="1"/>
    <col min="8" max="11" width="9.76666666666667" customWidth="1"/>
  </cols>
  <sheetData>
    <row r="1" ht="16.35" customHeight="1" spans="1:10">
      <c r="A1" s="35"/>
      <c r="B1" s="35"/>
      <c r="C1" s="35"/>
      <c r="D1" s="35"/>
      <c r="E1" s="35"/>
      <c r="F1" s="35"/>
      <c r="G1" s="35"/>
      <c r="H1" s="35"/>
      <c r="I1" s="35"/>
      <c r="J1" s="35"/>
    </row>
    <row r="2" ht="16.35" customHeight="1" spans="1:10">
      <c r="A2" s="35"/>
      <c r="B2" s="36" t="s">
        <v>52</v>
      </c>
      <c r="C2" s="35"/>
      <c r="D2" s="35"/>
      <c r="E2" s="35"/>
      <c r="F2" s="35"/>
      <c r="G2" s="35"/>
      <c r="H2" s="35"/>
      <c r="I2" s="35" t="s">
        <v>0</v>
      </c>
      <c r="J2" s="35"/>
    </row>
    <row r="3" ht="31.9" customHeight="1" spans="1:10">
      <c r="A3" s="35"/>
      <c r="B3" s="37" t="s">
        <v>371</v>
      </c>
      <c r="C3" s="37"/>
      <c r="D3" s="37"/>
      <c r="E3" s="37"/>
      <c r="F3" s="37"/>
      <c r="G3" s="37"/>
      <c r="H3" s="37"/>
      <c r="I3" s="37"/>
      <c r="J3" s="35"/>
    </row>
    <row r="4" ht="16.35" customHeight="1" spans="1:10">
      <c r="A4" s="35"/>
      <c r="B4" s="35"/>
      <c r="C4" s="35"/>
      <c r="D4" s="35"/>
      <c r="E4" s="35"/>
      <c r="F4" s="35"/>
      <c r="G4" s="35"/>
      <c r="H4" s="35"/>
      <c r="I4" s="35" t="s">
        <v>54</v>
      </c>
      <c r="J4" s="35"/>
    </row>
    <row r="5" ht="16.35" customHeight="1" spans="1:10">
      <c r="A5" s="35"/>
      <c r="B5" s="39" t="s">
        <v>372</v>
      </c>
      <c r="C5" s="40" t="s">
        <v>373</v>
      </c>
      <c r="D5" s="40"/>
      <c r="E5" s="40"/>
      <c r="F5" s="40"/>
      <c r="G5" s="40"/>
      <c r="H5" s="40" t="s">
        <v>215</v>
      </c>
      <c r="I5" s="41" t="s">
        <v>374</v>
      </c>
      <c r="J5" s="35"/>
    </row>
    <row r="6" ht="16.35" customHeight="1" spans="1:10">
      <c r="A6" s="35"/>
      <c r="B6" s="39"/>
      <c r="C6" s="40" t="s">
        <v>59</v>
      </c>
      <c r="D6" s="40" t="s">
        <v>375</v>
      </c>
      <c r="E6" s="40" t="s">
        <v>216</v>
      </c>
      <c r="F6" s="40" t="s">
        <v>376</v>
      </c>
      <c r="G6" s="40"/>
      <c r="H6" s="40"/>
      <c r="I6" s="41"/>
      <c r="J6" s="35"/>
    </row>
    <row r="7" ht="16.35" customHeight="1" spans="1:10">
      <c r="A7" s="35"/>
      <c r="B7" s="39"/>
      <c r="C7" s="40"/>
      <c r="D7" s="40"/>
      <c r="E7" s="40"/>
      <c r="F7" s="40" t="s">
        <v>377</v>
      </c>
      <c r="G7" s="40" t="s">
        <v>378</v>
      </c>
      <c r="H7" s="40"/>
      <c r="I7" s="41"/>
      <c r="J7" s="35"/>
    </row>
    <row r="8" ht="19.55" customHeight="1" spans="1:10">
      <c r="A8" s="35"/>
      <c r="B8" s="42" t="s">
        <v>59</v>
      </c>
      <c r="C8" s="59">
        <v>3.5</v>
      </c>
      <c r="D8" s="59"/>
      <c r="E8" s="59">
        <v>3.5</v>
      </c>
      <c r="F8" s="59"/>
      <c r="G8" s="59"/>
      <c r="H8" s="59">
        <v>3.5</v>
      </c>
      <c r="I8" s="60">
        <v>3</v>
      </c>
      <c r="J8" s="35" t="s">
        <v>100</v>
      </c>
    </row>
    <row r="9" ht="19.55" customHeight="1" spans="1:10">
      <c r="A9" s="35"/>
      <c r="B9" s="56" t="s">
        <v>3</v>
      </c>
      <c r="C9" s="59">
        <v>3.5</v>
      </c>
      <c r="D9" s="59"/>
      <c r="E9" s="59">
        <v>3.5</v>
      </c>
      <c r="F9" s="59"/>
      <c r="G9" s="59"/>
      <c r="H9" s="59">
        <v>3.5</v>
      </c>
      <c r="I9" s="60">
        <v>3</v>
      </c>
      <c r="J9" s="35"/>
    </row>
    <row r="10" ht="19.55" customHeight="1" spans="1:11">
      <c r="A10" s="35"/>
      <c r="B10" s="42" t="s">
        <v>3</v>
      </c>
      <c r="C10" s="53">
        <v>3.5</v>
      </c>
      <c r="D10" s="53"/>
      <c r="E10" s="53">
        <v>3.5</v>
      </c>
      <c r="F10" s="53"/>
      <c r="G10" s="53"/>
      <c r="H10" s="53">
        <v>3.5</v>
      </c>
      <c r="I10" s="54">
        <v>3</v>
      </c>
      <c r="J10" s="70"/>
      <c r="K10" s="71"/>
    </row>
    <row r="11" ht="16.35" customHeight="1" spans="1:10">
      <c r="A11" s="35"/>
      <c r="B11" s="35"/>
      <c r="C11" s="35"/>
      <c r="D11" s="35" t="s">
        <v>100</v>
      </c>
      <c r="E11" s="35"/>
      <c r="F11" s="35"/>
      <c r="G11" s="35"/>
      <c r="H11" s="35"/>
      <c r="I11" s="35"/>
      <c r="J11" s="35"/>
    </row>
  </sheetData>
  <mergeCells count="9">
    <mergeCell ref="B3:I3"/>
    <mergeCell ref="C5:G5"/>
    <mergeCell ref="F6:G6"/>
    <mergeCell ref="B5:B7"/>
    <mergeCell ref="C6:C7"/>
    <mergeCell ref="D6:D7"/>
    <mergeCell ref="E6:E7"/>
    <mergeCell ref="H5:H7"/>
    <mergeCell ref="I5:I7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60"/>
  <sheetViews>
    <sheetView workbookViewId="0">
      <selection activeCell="A1" sqref="A1"/>
    </sheetView>
  </sheetViews>
  <sheetFormatPr defaultColWidth="10" defaultRowHeight="13.5"/>
  <cols>
    <col min="1" max="1" width="6.24166666666667" customWidth="1"/>
    <col min="2" max="2" width="15.2666666666667" customWidth="1"/>
    <col min="3" max="3" width="22.9" customWidth="1"/>
    <col min="4" max="36" width="9.76666666666667" customWidth="1"/>
  </cols>
  <sheetData>
    <row r="1" ht="16.35" customHeight="1" spans="1:3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ht="16.35" customHeight="1" spans="1:35">
      <c r="A2" s="35"/>
      <c r="B2" s="36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 t="s">
        <v>0</v>
      </c>
      <c r="AI2" s="35"/>
    </row>
    <row r="3" ht="31.9" customHeight="1" spans="1:35">
      <c r="A3" s="35"/>
      <c r="B3" s="37" t="s">
        <v>379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5"/>
    </row>
    <row r="4" ht="16.35" customHeight="1" spans="1: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 t="s">
        <v>0</v>
      </c>
      <c r="AI4" s="35"/>
    </row>
    <row r="5" ht="26.05" customHeight="1" spans="1:35">
      <c r="A5" s="35"/>
      <c r="B5" s="40" t="s">
        <v>131</v>
      </c>
      <c r="C5" s="40" t="s">
        <v>372</v>
      </c>
      <c r="D5" s="40" t="s">
        <v>380</v>
      </c>
      <c r="E5" s="40"/>
      <c r="F5" s="40"/>
      <c r="G5" s="40" t="s">
        <v>381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1" t="s">
        <v>382</v>
      </c>
      <c r="AG5" s="41"/>
      <c r="AH5" s="41"/>
      <c r="AI5" s="35"/>
    </row>
    <row r="6" ht="26.05" customHeight="1" spans="1:35">
      <c r="A6" s="35"/>
      <c r="B6" s="40"/>
      <c r="C6" s="40"/>
      <c r="D6" s="40" t="s">
        <v>383</v>
      </c>
      <c r="E6" s="40" t="s">
        <v>384</v>
      </c>
      <c r="F6" s="40" t="s">
        <v>385</v>
      </c>
      <c r="G6" s="40" t="s">
        <v>386</v>
      </c>
      <c r="H6" s="40"/>
      <c r="I6" s="40"/>
      <c r="J6" s="40" t="s">
        <v>387</v>
      </c>
      <c r="K6" s="40"/>
      <c r="L6" s="40"/>
      <c r="M6" s="40" t="s">
        <v>388</v>
      </c>
      <c r="N6" s="40"/>
      <c r="O6" s="40"/>
      <c r="P6" s="40" t="s">
        <v>389</v>
      </c>
      <c r="Q6" s="40"/>
      <c r="R6" s="40"/>
      <c r="S6" s="40" t="s">
        <v>390</v>
      </c>
      <c r="T6" s="40"/>
      <c r="U6" s="40"/>
      <c r="V6" s="40" t="s">
        <v>391</v>
      </c>
      <c r="W6" s="40"/>
      <c r="X6" s="40"/>
      <c r="Y6" s="40" t="s">
        <v>392</v>
      </c>
      <c r="Z6" s="40" t="s">
        <v>393</v>
      </c>
      <c r="AA6" s="40" t="s">
        <v>394</v>
      </c>
      <c r="AB6" s="40" t="s">
        <v>395</v>
      </c>
      <c r="AC6" s="40" t="s">
        <v>396</v>
      </c>
      <c r="AD6" s="40" t="s">
        <v>397</v>
      </c>
      <c r="AE6" s="40" t="s">
        <v>398</v>
      </c>
      <c r="AF6" s="40" t="s">
        <v>59</v>
      </c>
      <c r="AG6" s="40" t="s">
        <v>399</v>
      </c>
      <c r="AH6" s="41" t="s">
        <v>400</v>
      </c>
      <c r="AI6" s="35"/>
    </row>
    <row r="7" ht="44.85" customHeight="1" spans="1:35">
      <c r="A7" s="35"/>
      <c r="B7" s="40"/>
      <c r="C7" s="40"/>
      <c r="D7" s="40"/>
      <c r="E7" s="40"/>
      <c r="F7" s="40"/>
      <c r="G7" s="40" t="s">
        <v>401</v>
      </c>
      <c r="H7" s="40" t="s">
        <v>402</v>
      </c>
      <c r="I7" s="40" t="s">
        <v>403</v>
      </c>
      <c r="J7" s="40" t="s">
        <v>135</v>
      </c>
      <c r="K7" s="40" t="s">
        <v>404</v>
      </c>
      <c r="L7" s="40" t="s">
        <v>405</v>
      </c>
      <c r="M7" s="40" t="s">
        <v>135</v>
      </c>
      <c r="N7" s="40" t="s">
        <v>404</v>
      </c>
      <c r="O7" s="40" t="s">
        <v>405</v>
      </c>
      <c r="P7" s="40" t="s">
        <v>135</v>
      </c>
      <c r="Q7" s="40" t="s">
        <v>404</v>
      </c>
      <c r="R7" s="40" t="s">
        <v>405</v>
      </c>
      <c r="S7" s="40" t="s">
        <v>135</v>
      </c>
      <c r="T7" s="40" t="s">
        <v>404</v>
      </c>
      <c r="U7" s="40" t="s">
        <v>405</v>
      </c>
      <c r="V7" s="40" t="s">
        <v>135</v>
      </c>
      <c r="W7" s="69" t="s">
        <v>391</v>
      </c>
      <c r="X7" s="40" t="s">
        <v>406</v>
      </c>
      <c r="Y7" s="40"/>
      <c r="Z7" s="40"/>
      <c r="AA7" s="40"/>
      <c r="AB7" s="40"/>
      <c r="AC7" s="40"/>
      <c r="AD7" s="40"/>
      <c r="AE7" s="40"/>
      <c r="AF7" s="40"/>
      <c r="AG7" s="40"/>
      <c r="AH7" s="41"/>
      <c r="AI7" s="35"/>
    </row>
    <row r="8" ht="26.05" customHeight="1" spans="1:35">
      <c r="A8" s="35"/>
      <c r="B8" s="67"/>
      <c r="C8" s="43" t="s">
        <v>59</v>
      </c>
      <c r="D8" s="68">
        <v>31</v>
      </c>
      <c r="E8" s="68"/>
      <c r="F8" s="68">
        <v>45</v>
      </c>
      <c r="G8" s="68">
        <v>26</v>
      </c>
      <c r="H8" s="68"/>
      <c r="I8" s="68">
        <v>44</v>
      </c>
      <c r="J8" s="68">
        <v>26</v>
      </c>
      <c r="K8" s="68">
        <v>26</v>
      </c>
      <c r="L8" s="68"/>
      <c r="M8" s="68"/>
      <c r="N8" s="68"/>
      <c r="O8" s="68"/>
      <c r="P8" s="68">
        <v>44</v>
      </c>
      <c r="Q8" s="68">
        <v>44</v>
      </c>
      <c r="R8" s="68"/>
      <c r="S8" s="68"/>
      <c r="T8" s="68"/>
      <c r="U8" s="68"/>
      <c r="V8" s="68">
        <v>16</v>
      </c>
      <c r="W8" s="68">
        <v>16</v>
      </c>
      <c r="X8" s="68"/>
      <c r="Y8" s="68"/>
      <c r="Z8" s="68"/>
      <c r="AA8" s="68">
        <v>1</v>
      </c>
      <c r="AB8" s="68"/>
      <c r="AC8" s="68"/>
      <c r="AD8" s="68"/>
      <c r="AE8" s="68"/>
      <c r="AF8" s="68"/>
      <c r="AG8" s="68"/>
      <c r="AH8" s="68"/>
      <c r="AI8" s="35"/>
    </row>
    <row r="9" ht="26.05" customHeight="1" spans="1:35">
      <c r="A9" s="35"/>
      <c r="B9" s="67" t="s">
        <v>143</v>
      </c>
      <c r="C9" s="43" t="s">
        <v>3</v>
      </c>
      <c r="D9" s="43">
        <v>31</v>
      </c>
      <c r="E9" s="43"/>
      <c r="F9" s="43">
        <v>45</v>
      </c>
      <c r="G9" s="43">
        <v>26</v>
      </c>
      <c r="H9" s="43"/>
      <c r="I9" s="43">
        <v>44</v>
      </c>
      <c r="J9" s="55">
        <v>26</v>
      </c>
      <c r="K9" s="43">
        <v>26</v>
      </c>
      <c r="L9" s="43"/>
      <c r="M9" s="55">
        <v>0</v>
      </c>
      <c r="N9" s="43"/>
      <c r="O9" s="43"/>
      <c r="P9" s="55">
        <v>44</v>
      </c>
      <c r="Q9" s="43">
        <v>44</v>
      </c>
      <c r="R9" s="43"/>
      <c r="S9" s="55">
        <v>0</v>
      </c>
      <c r="T9" s="43"/>
      <c r="U9" s="55"/>
      <c r="V9" s="55">
        <v>16</v>
      </c>
      <c r="W9" s="43">
        <v>16</v>
      </c>
      <c r="X9" s="55"/>
      <c r="Y9" s="43"/>
      <c r="Z9" s="55"/>
      <c r="AA9" s="43">
        <v>1</v>
      </c>
      <c r="AB9" s="43"/>
      <c r="AC9" s="55"/>
      <c r="AD9" s="55"/>
      <c r="AE9" s="55"/>
      <c r="AF9" s="55">
        <v>0</v>
      </c>
      <c r="AG9" s="43"/>
      <c r="AH9" s="68"/>
      <c r="AI9" s="35"/>
    </row>
    <row r="10" ht="16.35" customHeight="1" spans="1:35">
      <c r="A10" s="35"/>
      <c r="B10" s="35"/>
      <c r="C10" s="35"/>
      <c r="D10" s="35"/>
      <c r="E10" s="35"/>
      <c r="F10" s="35"/>
      <c r="G10" s="35"/>
      <c r="H10" s="35"/>
      <c r="I10" s="35"/>
      <c r="J10" s="38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X10" s="35"/>
      <c r="Y10" s="35"/>
      <c r="Z10" s="35"/>
      <c r="AA10" s="35" t="s">
        <v>100</v>
      </c>
      <c r="AB10" s="35"/>
      <c r="AC10" s="35"/>
      <c r="AD10" s="35"/>
      <c r="AE10" s="35"/>
      <c r="AF10" s="35"/>
      <c r="AG10" s="35"/>
      <c r="AH10" s="35"/>
      <c r="AI10" s="35"/>
    </row>
    <row r="11" ht="16.35" customHeight="1" spans="9:10">
      <c r="I11" s="61"/>
      <c r="J11" s="38"/>
    </row>
    <row r="12" ht="16.35" customHeight="1" spans="9:10">
      <c r="I12" s="61"/>
      <c r="J12" s="38"/>
    </row>
    <row r="13" ht="16.35" customHeight="1" spans="9:10">
      <c r="I13" s="61"/>
      <c r="J13" s="61"/>
    </row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/>
    <row r="31" ht="16.35" customHeight="1"/>
    <row r="32" ht="16.35" customHeight="1"/>
    <row r="33" ht="16.35" customHeight="1"/>
    <row r="34" ht="16.35" customHeight="1"/>
    <row r="35" ht="16.35" customHeight="1"/>
    <row r="36" ht="16.35" customHeight="1"/>
    <row r="37" ht="16.35" customHeight="1"/>
    <row r="38" ht="16.35" customHeight="1"/>
    <row r="39" ht="16.35" customHeight="1" spans="6:12">
      <c r="F39" s="61"/>
      <c r="G39" s="61"/>
      <c r="H39" s="61"/>
      <c r="I39" s="61"/>
      <c r="J39" s="61"/>
      <c r="K39" s="61"/>
      <c r="L39" s="61"/>
    </row>
    <row r="40" ht="16.35" customHeight="1" spans="6:12">
      <c r="F40" s="61"/>
      <c r="G40" s="61"/>
      <c r="H40" s="61"/>
      <c r="I40" s="61"/>
      <c r="J40" s="61"/>
      <c r="K40" s="61"/>
      <c r="L40" s="61"/>
    </row>
    <row r="41" ht="16.35" customHeight="1" spans="6:12">
      <c r="F41" s="61"/>
      <c r="G41" s="61"/>
      <c r="H41" s="61"/>
      <c r="I41" s="61"/>
      <c r="J41" s="61"/>
      <c r="K41" s="61"/>
      <c r="L41" s="61"/>
    </row>
    <row r="42" ht="16.35" customHeight="1" spans="6:12">
      <c r="F42" s="61"/>
      <c r="G42" s="61"/>
      <c r="H42" s="61"/>
      <c r="I42" s="61"/>
      <c r="J42" s="61"/>
      <c r="K42" s="61"/>
      <c r="L42" s="61"/>
    </row>
    <row r="43" ht="16.35" customHeight="1" spans="6:12">
      <c r="F43" s="61"/>
      <c r="G43" s="61"/>
      <c r="H43" s="61"/>
      <c r="I43" s="61"/>
      <c r="J43" s="61"/>
      <c r="K43" s="61"/>
      <c r="L43" s="61"/>
    </row>
    <row r="44" ht="16.35" customHeight="1" spans="6:12">
      <c r="F44" s="61"/>
      <c r="G44" s="61"/>
      <c r="H44" s="61"/>
      <c r="I44" s="61"/>
      <c r="J44" s="61"/>
      <c r="K44" s="61"/>
      <c r="L44" s="61"/>
    </row>
    <row r="45" ht="16.35" customHeight="1" spans="6:12">
      <c r="F45" s="61"/>
      <c r="G45" s="61"/>
      <c r="H45" s="61"/>
      <c r="I45" s="61"/>
      <c r="J45" s="61"/>
      <c r="K45" s="61"/>
      <c r="L45" s="61"/>
    </row>
    <row r="46" ht="16.35" customHeight="1" spans="6:12">
      <c r="F46" s="61"/>
      <c r="G46" s="61"/>
      <c r="H46" s="61"/>
      <c r="I46" s="61"/>
      <c r="J46" s="61"/>
      <c r="K46" s="61"/>
      <c r="L46" s="61"/>
    </row>
    <row r="47" ht="16.35" customHeight="1" spans="6:12">
      <c r="F47" s="61"/>
      <c r="G47" s="61"/>
      <c r="H47" s="61"/>
      <c r="I47" s="61"/>
      <c r="J47" s="61"/>
      <c r="K47" s="61"/>
      <c r="L47" s="61"/>
    </row>
    <row r="48" ht="16.35" customHeight="1" spans="6:12">
      <c r="F48" s="61"/>
      <c r="G48" s="61"/>
      <c r="H48" s="61"/>
      <c r="I48" s="61"/>
      <c r="J48" s="61"/>
      <c r="K48" s="61"/>
      <c r="L48" s="61"/>
    </row>
    <row r="49" ht="16.35" customHeight="1" spans="6:12">
      <c r="F49" s="61"/>
      <c r="G49" s="61"/>
      <c r="H49" s="61"/>
      <c r="I49" s="61"/>
      <c r="J49" s="61"/>
      <c r="K49" s="61"/>
      <c r="L49" s="61"/>
    </row>
    <row r="50" ht="16.35" customHeight="1" spans="6:12">
      <c r="F50" s="61"/>
      <c r="G50" s="61"/>
      <c r="H50" s="61"/>
      <c r="I50" s="61"/>
      <c r="J50" s="61"/>
      <c r="K50" s="61"/>
      <c r="L50" s="61"/>
    </row>
    <row r="51" ht="16.35" customHeight="1" spans="6:12">
      <c r="F51" s="61"/>
      <c r="G51" s="61"/>
      <c r="H51" s="61"/>
      <c r="I51" s="61"/>
      <c r="J51" s="61"/>
      <c r="K51" s="61"/>
      <c r="L51" s="61"/>
    </row>
    <row r="52" ht="16.35" customHeight="1" spans="6:12">
      <c r="F52" s="61"/>
      <c r="G52" s="61"/>
      <c r="H52" s="61"/>
      <c r="I52" s="61"/>
      <c r="J52" s="61"/>
      <c r="K52" s="61"/>
      <c r="L52" s="61"/>
    </row>
    <row r="53" ht="16.35" customHeight="1" spans="6:12">
      <c r="F53" s="61"/>
      <c r="G53" s="61"/>
      <c r="H53" s="61"/>
      <c r="I53" s="61"/>
      <c r="J53" s="61"/>
      <c r="K53" s="61"/>
      <c r="L53" s="61"/>
    </row>
    <row r="54" ht="16.35" customHeight="1" spans="6:12">
      <c r="F54" s="61"/>
      <c r="G54" s="61"/>
      <c r="H54" s="61"/>
      <c r="I54" s="61"/>
      <c r="J54" s="61"/>
      <c r="K54" s="61"/>
      <c r="L54" s="61"/>
    </row>
    <row r="55" ht="16.35" customHeight="1" spans="6:12">
      <c r="F55" s="61"/>
      <c r="G55" s="61"/>
      <c r="H55" s="61"/>
      <c r="I55" s="61"/>
      <c r="J55" s="61"/>
      <c r="K55" s="61"/>
      <c r="L55" s="61"/>
    </row>
    <row r="56" ht="16.35" customHeight="1" spans="6:12">
      <c r="F56" s="61"/>
      <c r="G56" s="61"/>
      <c r="H56" s="61"/>
      <c r="I56" s="61"/>
      <c r="J56" s="61"/>
      <c r="K56" s="61"/>
      <c r="L56" s="61"/>
    </row>
    <row r="57" ht="16.35" customHeight="1" spans="6:12">
      <c r="F57" s="61"/>
      <c r="G57" s="61"/>
      <c r="H57" s="61"/>
      <c r="I57" s="61"/>
      <c r="J57" s="61"/>
      <c r="K57" s="61"/>
      <c r="L57" s="61"/>
    </row>
    <row r="58" ht="16.35" customHeight="1" spans="6:12">
      <c r="F58" s="61"/>
      <c r="G58" s="61"/>
      <c r="H58" s="61"/>
      <c r="I58" s="61"/>
      <c r="J58" s="61"/>
      <c r="K58" s="61"/>
      <c r="L58" s="61"/>
    </row>
    <row r="59" ht="16.35" customHeight="1" spans="6:12">
      <c r="F59" s="61"/>
      <c r="G59" s="61"/>
      <c r="H59" s="61"/>
      <c r="I59" s="61"/>
      <c r="J59" s="61"/>
      <c r="K59" s="61"/>
      <c r="L59" s="61"/>
    </row>
    <row r="60" ht="16.35" customHeight="1" spans="6:12">
      <c r="F60" s="61"/>
      <c r="G60" s="61"/>
      <c r="H60" s="61"/>
      <c r="I60" s="61"/>
      <c r="J60" s="61"/>
      <c r="K60" s="61"/>
      <c r="L60" s="61"/>
    </row>
  </sheetData>
  <mergeCells count="25">
    <mergeCell ref="B3:AH3"/>
    <mergeCell ref="D5:F5"/>
    <mergeCell ref="G5:AE5"/>
    <mergeCell ref="AF5:AH5"/>
    <mergeCell ref="G6:I6"/>
    <mergeCell ref="J6:L6"/>
    <mergeCell ref="M6:O6"/>
    <mergeCell ref="P6:R6"/>
    <mergeCell ref="S6:U6"/>
    <mergeCell ref="V6:X6"/>
    <mergeCell ref="B5:B7"/>
    <mergeCell ref="C5:C7"/>
    <mergeCell ref="D6:D7"/>
    <mergeCell ref="E6:E7"/>
    <mergeCell ref="F6:F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1" sqref="A1"/>
    </sheetView>
  </sheetViews>
  <sheetFormatPr defaultColWidth="10" defaultRowHeight="13.5" outlineLevelRow="7"/>
  <cols>
    <col min="1" max="1" width="4.475" customWidth="1"/>
    <col min="2" max="2" width="9.76666666666667" customWidth="1"/>
    <col min="3" max="3" width="25.3416666666667" customWidth="1"/>
    <col min="4" max="6" width="9.76666666666667" customWidth="1"/>
    <col min="7" max="11" width="12.6666666666667" customWidth="1"/>
    <col min="12" max="12" width="9.76666666666667" customWidth="1"/>
    <col min="13" max="13" width="12.6666666666667" customWidth="1"/>
    <col min="14" max="15" width="11.0333333333333" customWidth="1"/>
    <col min="16" max="16" width="15.925" customWidth="1"/>
    <col min="17" max="21" width="9.76666666666667" customWidth="1"/>
  </cols>
  <sheetData>
    <row r="1" ht="16.35" customHeight="1" spans="1:2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ht="16.35" customHeight="1" spans="1:21">
      <c r="A2" s="35"/>
      <c r="B2" s="36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 t="s">
        <v>0</v>
      </c>
      <c r="U2" s="35"/>
    </row>
    <row r="3" ht="31.9" customHeight="1" spans="1:21">
      <c r="A3" s="35"/>
      <c r="B3" s="37" t="s">
        <v>407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5"/>
    </row>
    <row r="4" ht="16.35" customHeight="1" spans="1:2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 t="s">
        <v>0</v>
      </c>
      <c r="U4" s="35"/>
    </row>
    <row r="5" ht="38.8" customHeight="1" spans="1:21">
      <c r="A5" s="35"/>
      <c r="B5" s="39" t="s">
        <v>408</v>
      </c>
      <c r="C5" s="40" t="s">
        <v>372</v>
      </c>
      <c r="D5" s="40" t="s">
        <v>59</v>
      </c>
      <c r="E5" s="40" t="s">
        <v>409</v>
      </c>
      <c r="F5" s="40" t="s">
        <v>410</v>
      </c>
      <c r="G5" s="40" t="s">
        <v>411</v>
      </c>
      <c r="H5" s="40" t="s">
        <v>412</v>
      </c>
      <c r="I5" s="40" t="s">
        <v>413</v>
      </c>
      <c r="J5" s="40" t="s">
        <v>414</v>
      </c>
      <c r="K5" s="40" t="s">
        <v>415</v>
      </c>
      <c r="L5" s="40" t="s">
        <v>416</v>
      </c>
      <c r="M5" s="40" t="s">
        <v>417</v>
      </c>
      <c r="N5" s="40" t="s">
        <v>418</v>
      </c>
      <c r="O5" s="40" t="s">
        <v>419</v>
      </c>
      <c r="P5" s="40" t="s">
        <v>420</v>
      </c>
      <c r="Q5" s="40" t="s">
        <v>421</v>
      </c>
      <c r="R5" s="40" t="s">
        <v>422</v>
      </c>
      <c r="S5" s="40" t="s">
        <v>423</v>
      </c>
      <c r="T5" s="41" t="s">
        <v>424</v>
      </c>
      <c r="U5" s="35"/>
    </row>
    <row r="6" ht="26.05" customHeight="1" spans="1:21">
      <c r="A6" s="46"/>
      <c r="B6" s="39" t="s">
        <v>111</v>
      </c>
      <c r="C6" s="40" t="s">
        <v>111</v>
      </c>
      <c r="D6" s="40">
        <v>1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  <c r="J6" s="40">
        <v>7</v>
      </c>
      <c r="K6" s="40">
        <v>8</v>
      </c>
      <c r="L6" s="40">
        <v>9</v>
      </c>
      <c r="M6" s="40">
        <v>10</v>
      </c>
      <c r="N6" s="40">
        <v>11</v>
      </c>
      <c r="O6" s="40">
        <v>12</v>
      </c>
      <c r="P6" s="40">
        <v>13</v>
      </c>
      <c r="Q6" s="40">
        <v>14</v>
      </c>
      <c r="R6" s="40">
        <v>15</v>
      </c>
      <c r="S6" s="40">
        <v>16</v>
      </c>
      <c r="T6" s="41" t="s">
        <v>425</v>
      </c>
      <c r="U6" s="46" t="s">
        <v>100</v>
      </c>
    </row>
    <row r="7" ht="26.05" customHeight="1" spans="1:21">
      <c r="A7" s="35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66"/>
      <c r="U7" s="35"/>
    </row>
    <row r="8" ht="16.35" customHeight="1" spans="1:2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 t="s">
        <v>100</v>
      </c>
      <c r="N8" s="35"/>
      <c r="O8" s="35"/>
      <c r="P8" s="35"/>
      <c r="Q8" s="35"/>
      <c r="R8" s="35"/>
      <c r="S8" s="35"/>
      <c r="T8" s="35"/>
      <c r="U8" s="35"/>
    </row>
  </sheetData>
  <mergeCells count="1">
    <mergeCell ref="B3:T3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10" defaultRowHeight="13.5" outlineLevelCol="7"/>
  <cols>
    <col min="1" max="1" width="4.06666666666667" customWidth="1"/>
    <col min="2" max="2" width="17.8083333333333" customWidth="1"/>
    <col min="3" max="3" width="19.3333333333333" customWidth="1"/>
    <col min="4" max="4" width="15.775" customWidth="1"/>
    <col min="5" max="5" width="19.4416666666667" customWidth="1"/>
    <col min="6" max="6" width="14.1416666666667" customWidth="1"/>
    <col min="7" max="7" width="12.925" customWidth="1"/>
    <col min="8" max="8" width="9.76666666666667" customWidth="1"/>
  </cols>
  <sheetData>
    <row r="1" ht="16.35" customHeight="1" spans="1:8">
      <c r="A1" s="35"/>
      <c r="B1" s="35"/>
      <c r="C1" s="35"/>
      <c r="D1" s="35"/>
      <c r="E1" s="35"/>
      <c r="F1" s="35"/>
      <c r="G1" s="35"/>
      <c r="H1" s="35"/>
    </row>
    <row r="2" ht="16.35" customHeight="1" spans="1:8">
      <c r="A2" s="35"/>
      <c r="B2" s="36" t="s">
        <v>52</v>
      </c>
      <c r="C2" s="35"/>
      <c r="D2" s="35"/>
      <c r="E2" s="35"/>
      <c r="F2" s="35"/>
      <c r="G2" s="35" t="s">
        <v>0</v>
      </c>
      <c r="H2" s="35"/>
    </row>
    <row r="3" ht="28.35" customHeight="1" spans="1:8">
      <c r="A3" s="35"/>
      <c r="B3" s="37" t="s">
        <v>426</v>
      </c>
      <c r="C3" s="37"/>
      <c r="D3" s="37"/>
      <c r="E3" s="37"/>
      <c r="F3" s="37"/>
      <c r="G3" s="37"/>
      <c r="H3" s="35"/>
    </row>
    <row r="4" ht="26.05" customHeight="1" spans="1:8">
      <c r="A4" s="35"/>
      <c r="B4" s="35"/>
      <c r="C4" s="35"/>
      <c r="D4" s="35"/>
      <c r="E4" s="35"/>
      <c r="F4" s="35"/>
      <c r="G4" s="38" t="s">
        <v>54</v>
      </c>
      <c r="H4" s="35"/>
    </row>
    <row r="5" ht="26.05" customHeight="1" spans="1:8">
      <c r="A5" s="35"/>
      <c r="B5" s="39" t="s">
        <v>129</v>
      </c>
      <c r="C5" s="40" t="s">
        <v>130</v>
      </c>
      <c r="D5" s="40" t="s">
        <v>131</v>
      </c>
      <c r="E5" s="41" t="s">
        <v>427</v>
      </c>
      <c r="F5" s="41"/>
      <c r="G5" s="41"/>
      <c r="H5" s="35"/>
    </row>
    <row r="6" ht="26.05" customHeight="1" spans="1:8">
      <c r="A6" s="35"/>
      <c r="B6" s="42"/>
      <c r="C6" s="43"/>
      <c r="D6" s="43"/>
      <c r="E6" s="40" t="s">
        <v>59</v>
      </c>
      <c r="F6" s="40" t="s">
        <v>133</v>
      </c>
      <c r="G6" s="41" t="s">
        <v>134</v>
      </c>
      <c r="H6" s="35"/>
    </row>
    <row r="7" ht="26.05" customHeight="1" spans="1:8">
      <c r="A7" s="35"/>
      <c r="B7" s="42" t="s">
        <v>111</v>
      </c>
      <c r="C7" s="43" t="s">
        <v>111</v>
      </c>
      <c r="D7" s="43" t="s">
        <v>111</v>
      </c>
      <c r="E7" s="40">
        <v>1</v>
      </c>
      <c r="F7" s="40" t="s">
        <v>138</v>
      </c>
      <c r="G7" s="41" t="s">
        <v>428</v>
      </c>
      <c r="H7" s="35"/>
    </row>
    <row r="8" ht="26.05" customHeight="1" spans="2:7">
      <c r="B8" s="64"/>
      <c r="C8" s="55"/>
      <c r="D8" s="55"/>
      <c r="E8" s="55"/>
      <c r="F8" s="55"/>
      <c r="G8" s="65"/>
    </row>
    <row r="9" ht="26.05" customHeight="1" spans="1:8">
      <c r="A9" s="35"/>
      <c r="B9" s="42"/>
      <c r="C9" s="43"/>
      <c r="D9" s="43"/>
      <c r="E9" s="53"/>
      <c r="F9" s="53"/>
      <c r="G9" s="54"/>
      <c r="H9" s="35" t="s">
        <v>100</v>
      </c>
    </row>
    <row r="10" ht="16.35" customHeight="1" spans="1:8">
      <c r="A10" s="35"/>
      <c r="B10" s="35"/>
      <c r="C10" s="35"/>
      <c r="D10" s="35" t="s">
        <v>100</v>
      </c>
      <c r="E10" s="35"/>
      <c r="F10" s="35"/>
      <c r="G10" s="35"/>
      <c r="H10" s="35"/>
    </row>
  </sheetData>
  <mergeCells count="2">
    <mergeCell ref="B3:G3"/>
    <mergeCell ref="E5:G5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A1" sqref="A1"/>
    </sheetView>
  </sheetViews>
  <sheetFormatPr defaultColWidth="10" defaultRowHeight="13.5"/>
  <cols>
    <col min="1" max="1" width="3.25" customWidth="1"/>
    <col min="2" max="3" width="20.8083333333333" customWidth="1"/>
    <col min="4" max="4" width="17.55" customWidth="1"/>
    <col min="5" max="15" width="9.76666666666667" customWidth="1"/>
  </cols>
  <sheetData>
    <row r="1" ht="16.35" customHeight="1" spans="1: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ht="16.35" customHeight="1" spans="1:15">
      <c r="A2" s="35"/>
      <c r="B2" s="36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 t="s">
        <v>0</v>
      </c>
      <c r="O2" s="35"/>
    </row>
    <row r="3" ht="28.35" customHeight="1" spans="1:15">
      <c r="A3" s="35"/>
      <c r="B3" s="37" t="s">
        <v>429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5"/>
    </row>
    <row r="4" ht="26.05" customHeight="1" spans="1: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8" t="s">
        <v>54</v>
      </c>
      <c r="O4" s="35"/>
    </row>
    <row r="5" ht="26.05" customHeight="1" spans="1:15">
      <c r="A5" s="35"/>
      <c r="B5" s="39" t="s">
        <v>270</v>
      </c>
      <c r="C5" s="40" t="s">
        <v>271</v>
      </c>
      <c r="D5" s="40" t="s">
        <v>130</v>
      </c>
      <c r="E5" s="40" t="s">
        <v>131</v>
      </c>
      <c r="F5" s="41" t="s">
        <v>272</v>
      </c>
      <c r="G5" s="41"/>
      <c r="H5" s="41"/>
      <c r="I5" s="41"/>
      <c r="J5" s="41"/>
      <c r="K5" s="41"/>
      <c r="L5" s="41"/>
      <c r="M5" s="41"/>
      <c r="N5" s="41"/>
      <c r="O5" s="35"/>
    </row>
    <row r="6" ht="26.05" customHeight="1" spans="1:15">
      <c r="A6" s="35"/>
      <c r="B6" s="39"/>
      <c r="C6" s="40"/>
      <c r="D6" s="40"/>
      <c r="E6" s="40"/>
      <c r="F6" s="40" t="s">
        <v>59</v>
      </c>
      <c r="G6" s="40"/>
      <c r="H6" s="40"/>
      <c r="I6" s="40" t="s">
        <v>102</v>
      </c>
      <c r="J6" s="40"/>
      <c r="K6" s="40"/>
      <c r="L6" s="41" t="s">
        <v>430</v>
      </c>
      <c r="M6" s="41"/>
      <c r="N6" s="41"/>
      <c r="O6" s="35"/>
    </row>
    <row r="7" ht="26.05" customHeight="1" spans="1:15">
      <c r="A7" s="35"/>
      <c r="B7" s="39"/>
      <c r="C7" s="40"/>
      <c r="D7" s="40"/>
      <c r="E7" s="40"/>
      <c r="F7" s="40" t="s">
        <v>135</v>
      </c>
      <c r="G7" s="40" t="s">
        <v>136</v>
      </c>
      <c r="H7" s="40" t="s">
        <v>137</v>
      </c>
      <c r="I7" s="40" t="s">
        <v>135</v>
      </c>
      <c r="J7" s="40" t="s">
        <v>136</v>
      </c>
      <c r="K7" s="40" t="s">
        <v>137</v>
      </c>
      <c r="L7" s="40" t="s">
        <v>135</v>
      </c>
      <c r="M7" s="40" t="s">
        <v>136</v>
      </c>
      <c r="N7" s="41" t="s">
        <v>278</v>
      </c>
      <c r="O7" s="35"/>
    </row>
    <row r="8" ht="26.05" customHeight="1" spans="1:15">
      <c r="A8" s="35"/>
      <c r="B8" s="39" t="s">
        <v>111</v>
      </c>
      <c r="C8" s="40" t="s">
        <v>111</v>
      </c>
      <c r="D8" s="40" t="s">
        <v>111</v>
      </c>
      <c r="E8" s="40" t="s">
        <v>111</v>
      </c>
      <c r="F8" s="40" t="s">
        <v>279</v>
      </c>
      <c r="G8" s="40" t="s">
        <v>138</v>
      </c>
      <c r="H8" s="40" t="s">
        <v>139</v>
      </c>
      <c r="I8" s="40" t="s">
        <v>140</v>
      </c>
      <c r="J8" s="40" t="s">
        <v>280</v>
      </c>
      <c r="K8" s="40" t="s">
        <v>281</v>
      </c>
      <c r="L8" s="40" t="s">
        <v>282</v>
      </c>
      <c r="M8" s="40" t="s">
        <v>283</v>
      </c>
      <c r="N8" s="41" t="s">
        <v>431</v>
      </c>
      <c r="O8" s="35" t="s">
        <v>100</v>
      </c>
    </row>
    <row r="9" ht="26.05" customHeight="1" spans="1:15">
      <c r="A9" s="35"/>
      <c r="B9" s="42"/>
      <c r="C9" s="43"/>
      <c r="D9" s="43"/>
      <c r="E9" s="43"/>
      <c r="F9" s="53"/>
      <c r="G9" s="53"/>
      <c r="H9" s="53"/>
      <c r="I9" s="53"/>
      <c r="J9" s="53"/>
      <c r="K9" s="53"/>
      <c r="L9" s="53"/>
      <c r="M9" s="53"/>
      <c r="N9" s="54"/>
      <c r="O9" s="35"/>
    </row>
    <row r="10" ht="16.35" customHeight="1" spans="1: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 t="s">
        <v>0</v>
      </c>
      <c r="O10" s="35"/>
    </row>
    <row r="11" ht="16.35" customHeight="1" spans="1:15">
      <c r="A11" s="35"/>
      <c r="B11" s="35" t="s">
        <v>268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ht="16.35" customHeight="1" spans="1:15">
      <c r="A12" s="35"/>
      <c r="B12" s="35"/>
      <c r="C12" s="35"/>
      <c r="D12" s="35"/>
      <c r="E12" s="35"/>
      <c r="F12" s="35"/>
      <c r="G12" s="35" t="s">
        <v>100</v>
      </c>
      <c r="H12" s="35"/>
      <c r="I12" s="35"/>
      <c r="J12" s="35"/>
      <c r="K12" s="35"/>
      <c r="L12" s="35"/>
      <c r="M12" s="35"/>
      <c r="N12" s="35"/>
      <c r="O12" s="35"/>
    </row>
  </sheetData>
  <mergeCells count="10">
    <mergeCell ref="B3:N3"/>
    <mergeCell ref="F5:N5"/>
    <mergeCell ref="F6:H6"/>
    <mergeCell ref="I6:K6"/>
    <mergeCell ref="L6:N6"/>
    <mergeCell ref="B11:K11"/>
    <mergeCell ref="B5:B7"/>
    <mergeCell ref="C5:C7"/>
    <mergeCell ref="D5:D7"/>
    <mergeCell ref="E5:E7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A1"/>
    </sheetView>
  </sheetViews>
  <sheetFormatPr defaultColWidth="10" defaultRowHeight="13.5"/>
  <cols>
    <col min="1" max="1" width="9.76666666666667" customWidth="1"/>
    <col min="2" max="2" width="15.875" customWidth="1"/>
    <col min="3" max="3" width="76.7416666666667" customWidth="1"/>
    <col min="4" max="4" width="5.64166666666667" customWidth="1"/>
    <col min="5" max="5" width="5.39166666666667" customWidth="1"/>
    <col min="6" max="6" width="15.925" customWidth="1"/>
    <col min="7" max="8" width="14.2916666666667" customWidth="1"/>
    <col min="9" max="9" width="17.55" customWidth="1"/>
    <col min="10" max="10" width="14.2916666666667" customWidth="1"/>
    <col min="11" max="11" width="17.95" customWidth="1"/>
    <col min="12" max="12" width="19.1833333333333" customWidth="1"/>
    <col min="13" max="13" width="28.95" customWidth="1"/>
    <col min="14" max="14" width="9.76666666666667" customWidth="1"/>
  </cols>
  <sheetData>
    <row r="1" ht="16.35" customHeight="1" spans="1:1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ht="16.35" customHeight="1" spans="1:14">
      <c r="A2" s="35"/>
      <c r="B2" s="36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0</v>
      </c>
      <c r="N2" s="35"/>
    </row>
    <row r="3" ht="28.35" customHeight="1" spans="1:14">
      <c r="A3" s="35"/>
      <c r="B3" s="37" t="s">
        <v>432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5"/>
    </row>
    <row r="4" ht="26.05" customHeight="1" spans="1:14">
      <c r="A4" s="3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3" t="s">
        <v>54</v>
      </c>
      <c r="N4" s="35"/>
    </row>
    <row r="5" ht="26.05" customHeight="1" spans="1:14">
      <c r="A5" s="35"/>
      <c r="B5" s="39" t="s">
        <v>129</v>
      </c>
      <c r="C5" s="40" t="s">
        <v>433</v>
      </c>
      <c r="D5" s="40" t="s">
        <v>434</v>
      </c>
      <c r="E5" s="40"/>
      <c r="F5" s="40" t="s">
        <v>358</v>
      </c>
      <c r="G5" s="40" t="s">
        <v>359</v>
      </c>
      <c r="H5" s="40" t="s">
        <v>360</v>
      </c>
      <c r="I5" s="40" t="s">
        <v>361</v>
      </c>
      <c r="J5" s="40" t="s">
        <v>362</v>
      </c>
      <c r="K5" s="41" t="s">
        <v>272</v>
      </c>
      <c r="L5" s="41"/>
      <c r="M5" s="41"/>
      <c r="N5" s="35"/>
    </row>
    <row r="6" ht="26.05" customHeight="1" spans="1:14">
      <c r="A6" s="35"/>
      <c r="B6" s="39"/>
      <c r="C6" s="40"/>
      <c r="D6" s="40" t="s">
        <v>363</v>
      </c>
      <c r="E6" s="40" t="s">
        <v>364</v>
      </c>
      <c r="F6" s="40"/>
      <c r="G6" s="40"/>
      <c r="H6" s="40"/>
      <c r="I6" s="40"/>
      <c r="J6" s="40"/>
      <c r="K6" s="40" t="s">
        <v>135</v>
      </c>
      <c r="L6" s="40" t="s">
        <v>102</v>
      </c>
      <c r="M6" s="41" t="s">
        <v>435</v>
      </c>
      <c r="N6" s="35"/>
    </row>
    <row r="7" ht="26.05" customHeight="1" spans="1:14">
      <c r="A7" s="35"/>
      <c r="B7" s="39" t="s">
        <v>111</v>
      </c>
      <c r="C7" s="40" t="s">
        <v>111</v>
      </c>
      <c r="D7" s="40" t="s">
        <v>111</v>
      </c>
      <c r="E7" s="40"/>
      <c r="F7" s="40" t="s">
        <v>111</v>
      </c>
      <c r="G7" s="40" t="s">
        <v>111</v>
      </c>
      <c r="H7" s="40" t="s">
        <v>111</v>
      </c>
      <c r="I7" s="40" t="s">
        <v>111</v>
      </c>
      <c r="J7" s="40" t="s">
        <v>111</v>
      </c>
      <c r="K7" s="40" t="s">
        <v>279</v>
      </c>
      <c r="L7" s="40" t="s">
        <v>138</v>
      </c>
      <c r="M7" s="41" t="s">
        <v>428</v>
      </c>
      <c r="N7" s="35" t="s">
        <v>100</v>
      </c>
    </row>
    <row r="8" ht="16.35" customHeight="1" spans="2:13">
      <c r="B8" s="39" t="s">
        <v>59</v>
      </c>
      <c r="C8" s="53">
        <v>0</v>
      </c>
      <c r="D8" s="55"/>
      <c r="E8" s="55"/>
      <c r="F8" s="55"/>
      <c r="G8" s="55"/>
      <c r="H8" s="55"/>
      <c r="I8" s="55"/>
      <c r="J8" s="55"/>
      <c r="K8" s="53"/>
      <c r="L8" s="53"/>
      <c r="M8" s="54"/>
    </row>
    <row r="9" ht="16.35" customHeight="1" spans="2:13">
      <c r="B9" s="56"/>
      <c r="C9" s="57"/>
      <c r="D9" s="55"/>
      <c r="E9" s="55"/>
      <c r="F9" s="55"/>
      <c r="G9" s="55"/>
      <c r="H9" s="55"/>
      <c r="I9" s="55"/>
      <c r="J9" s="55"/>
      <c r="K9" s="53"/>
      <c r="L9" s="53"/>
      <c r="M9" s="54"/>
    </row>
    <row r="10" ht="16.35" customHeight="1" spans="2:13">
      <c r="B10" s="56"/>
      <c r="C10" s="57"/>
      <c r="D10" s="55"/>
      <c r="E10" s="55"/>
      <c r="F10" s="55"/>
      <c r="G10" s="55"/>
      <c r="H10" s="55"/>
      <c r="I10" s="55"/>
      <c r="J10" s="55"/>
      <c r="K10" s="53"/>
      <c r="L10" s="53"/>
      <c r="M10" s="54"/>
    </row>
    <row r="11" ht="16.35" customHeight="1" spans="2:13">
      <c r="B11" s="56"/>
      <c r="C11" s="57"/>
      <c r="D11" s="55"/>
      <c r="E11" s="55"/>
      <c r="F11" s="55"/>
      <c r="G11" s="55"/>
      <c r="H11" s="55"/>
      <c r="I11" s="55"/>
      <c r="J11" s="55"/>
      <c r="K11" s="53"/>
      <c r="L11" s="53"/>
      <c r="M11" s="54"/>
    </row>
    <row r="12" ht="16.35" customHeight="1" spans="2:13">
      <c r="B12" s="56"/>
      <c r="C12" s="57"/>
      <c r="D12" s="55"/>
      <c r="E12" s="55"/>
      <c r="F12" s="55"/>
      <c r="G12" s="55"/>
      <c r="H12" s="55"/>
      <c r="I12" s="55"/>
      <c r="J12" s="55"/>
      <c r="K12" s="59"/>
      <c r="L12" s="59"/>
      <c r="M12" s="60"/>
    </row>
    <row r="13" ht="16.35" customHeight="1" spans="2:13">
      <c r="B13" s="56"/>
      <c r="C13" s="57"/>
      <c r="D13" s="55"/>
      <c r="E13" s="55"/>
      <c r="F13" s="55"/>
      <c r="G13" s="55"/>
      <c r="H13" s="55"/>
      <c r="I13" s="55"/>
      <c r="J13" s="55"/>
      <c r="K13" s="59"/>
      <c r="L13" s="59"/>
      <c r="M13" s="60"/>
    </row>
    <row r="14" ht="16.35" customHeight="1" spans="1:14">
      <c r="A14" s="35"/>
      <c r="B14" s="58"/>
      <c r="C14" s="51"/>
      <c r="D14" s="43"/>
      <c r="E14" s="43"/>
      <c r="F14" s="43"/>
      <c r="G14" s="43"/>
      <c r="H14" s="43"/>
      <c r="I14" s="43"/>
      <c r="J14" s="43"/>
      <c r="K14" s="53"/>
      <c r="L14" s="53"/>
      <c r="M14" s="54"/>
      <c r="N14" s="35"/>
    </row>
    <row r="15" ht="16.35" customHeight="1" spans="1:14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 t="s">
        <v>0</v>
      </c>
      <c r="N15" s="35"/>
    </row>
    <row r="16" ht="16.35" customHeight="1" spans="1:14">
      <c r="A16" s="35"/>
      <c r="B16" s="35" t="s">
        <v>436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ht="16.35" customHeight="1" spans="1:14">
      <c r="A17" s="35"/>
      <c r="B17" s="35"/>
      <c r="C17" s="35"/>
      <c r="D17" s="35"/>
      <c r="E17" s="35"/>
      <c r="F17" s="35"/>
      <c r="G17" s="35"/>
      <c r="H17" s="35"/>
      <c r="I17" s="35" t="s">
        <v>100</v>
      </c>
      <c r="J17" s="35"/>
      <c r="K17" s="35"/>
      <c r="L17" s="35"/>
      <c r="M17" s="35"/>
      <c r="N17" s="35"/>
    </row>
  </sheetData>
  <mergeCells count="11">
    <mergeCell ref="B3:M3"/>
    <mergeCell ref="D5:E5"/>
    <mergeCell ref="K5:M5"/>
    <mergeCell ref="B16:M16"/>
    <mergeCell ref="B5:B6"/>
    <mergeCell ref="C5:C6"/>
    <mergeCell ref="F5:F6"/>
    <mergeCell ref="G5:G6"/>
    <mergeCell ref="H5:H6"/>
    <mergeCell ref="I5:I6"/>
    <mergeCell ref="J5:J6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9.76666666666667" customWidth="1"/>
    <col min="2" max="2" width="36.8416666666667" customWidth="1"/>
    <col min="3" max="3" width="9.76666666666667" customWidth="1"/>
    <col min="4" max="4" width="41.0166666666667" customWidth="1"/>
    <col min="5" max="6" width="9.76666666666667" customWidth="1"/>
  </cols>
  <sheetData>
    <row r="1" ht="16.35" customHeight="1" spans="1:6">
      <c r="A1" s="35"/>
      <c r="B1" s="35"/>
      <c r="C1" s="35"/>
      <c r="D1" s="35"/>
      <c r="E1" s="35"/>
      <c r="F1" s="35"/>
    </row>
    <row r="2" ht="16.35" customHeight="1" spans="1:6">
      <c r="A2" s="35"/>
      <c r="B2" s="36" t="s">
        <v>52</v>
      </c>
      <c r="C2" s="35"/>
      <c r="D2" s="35"/>
      <c r="E2" s="35" t="s">
        <v>0</v>
      </c>
      <c r="F2" s="35"/>
    </row>
    <row r="3" ht="28.35" customHeight="1" spans="1:6">
      <c r="A3" s="35"/>
      <c r="B3" s="37" t="s">
        <v>437</v>
      </c>
      <c r="C3" s="37"/>
      <c r="D3" s="37"/>
      <c r="E3" s="37"/>
      <c r="F3" s="35"/>
    </row>
    <row r="4" ht="26.05" customHeight="1" spans="1:6">
      <c r="A4" s="35"/>
      <c r="B4" s="35"/>
      <c r="C4" s="35"/>
      <c r="D4" s="35"/>
      <c r="E4" s="35" t="s">
        <v>54</v>
      </c>
      <c r="F4" s="35"/>
    </row>
    <row r="5" ht="26.05" customHeight="1" spans="1:6">
      <c r="A5" s="35"/>
      <c r="B5" s="39" t="s">
        <v>55</v>
      </c>
      <c r="C5" s="40"/>
      <c r="D5" s="41" t="s">
        <v>56</v>
      </c>
      <c r="E5" s="41"/>
      <c r="F5" s="35"/>
    </row>
    <row r="6" ht="26.05" customHeight="1" spans="1:6">
      <c r="A6" s="35"/>
      <c r="B6" s="39" t="s">
        <v>57</v>
      </c>
      <c r="C6" s="40" t="s">
        <v>58</v>
      </c>
      <c r="D6" s="40" t="s">
        <v>57</v>
      </c>
      <c r="E6" s="41" t="s">
        <v>438</v>
      </c>
      <c r="F6" s="35"/>
    </row>
    <row r="7" ht="26.05" customHeight="1" spans="1:6">
      <c r="A7" s="35"/>
      <c r="B7" s="42" t="s">
        <v>63</v>
      </c>
      <c r="C7" s="53"/>
      <c r="D7" s="43" t="s">
        <v>104</v>
      </c>
      <c r="E7" s="54"/>
      <c r="F7" s="35"/>
    </row>
    <row r="8" ht="26.05" customHeight="1" spans="1:6">
      <c r="A8" s="35"/>
      <c r="B8" s="42" t="s">
        <v>439</v>
      </c>
      <c r="C8" s="53"/>
      <c r="D8" s="43" t="s">
        <v>440</v>
      </c>
      <c r="E8" s="54"/>
      <c r="F8" s="35"/>
    </row>
    <row r="9" ht="26.05" customHeight="1" spans="1:6">
      <c r="A9" s="35"/>
      <c r="B9" s="42"/>
      <c r="C9" s="53"/>
      <c r="D9" s="43"/>
      <c r="E9" s="54" t="s">
        <v>0</v>
      </c>
      <c r="F9" s="35" t="s">
        <v>100</v>
      </c>
    </row>
    <row r="10" ht="26.05" customHeight="1" spans="1:6">
      <c r="A10" s="35"/>
      <c r="B10" s="42"/>
      <c r="C10" s="53"/>
      <c r="D10" s="43"/>
      <c r="E10" s="54" t="s">
        <v>0</v>
      </c>
      <c r="F10" s="35"/>
    </row>
    <row r="11" ht="26.05" customHeight="1" spans="1:6">
      <c r="A11" s="35"/>
      <c r="B11" s="42" t="s">
        <v>98</v>
      </c>
      <c r="C11" s="53"/>
      <c r="D11" s="43" t="s">
        <v>105</v>
      </c>
      <c r="E11" s="54"/>
      <c r="F11" s="35"/>
    </row>
    <row r="12" ht="16.35" customHeight="1" spans="1:6">
      <c r="A12" s="35"/>
      <c r="B12" s="35"/>
      <c r="C12" s="35"/>
      <c r="D12" s="35" t="s">
        <v>100</v>
      </c>
      <c r="E12" s="35"/>
      <c r="F12" s="35"/>
    </row>
  </sheetData>
  <mergeCells count="2">
    <mergeCell ref="B3:E3"/>
    <mergeCell ref="D5:E5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A1" sqref="A1"/>
    </sheetView>
  </sheetViews>
  <sheetFormatPr defaultColWidth="10" defaultRowHeight="13.5" outlineLevelCol="5"/>
  <cols>
    <col min="1" max="1" width="9.76666666666667" customWidth="1"/>
    <col min="2" max="2" width="35.1166666666667" customWidth="1"/>
    <col min="3" max="3" width="14.35" customWidth="1"/>
    <col min="4" max="4" width="31.45" customWidth="1"/>
    <col min="5" max="5" width="14.5583333333333" customWidth="1"/>
    <col min="6" max="8" width="9.76666666666667" customWidth="1"/>
  </cols>
  <sheetData>
    <row r="1" ht="16.35" customHeight="1" spans="1:6">
      <c r="A1" s="35"/>
      <c r="B1" s="35"/>
      <c r="C1" s="35"/>
      <c r="D1" s="35"/>
      <c r="E1" s="35"/>
      <c r="F1" s="35"/>
    </row>
    <row r="2" ht="16.35" customHeight="1" spans="1:6">
      <c r="A2" s="35"/>
      <c r="B2" s="36" t="s">
        <v>52</v>
      </c>
      <c r="C2" s="35"/>
      <c r="D2" s="35"/>
      <c r="E2" s="35" t="s">
        <v>0</v>
      </c>
      <c r="F2" s="35"/>
    </row>
    <row r="3" ht="26.05" customHeight="1" spans="1:6">
      <c r="A3" s="35"/>
      <c r="B3" s="37" t="s">
        <v>441</v>
      </c>
      <c r="C3" s="37"/>
      <c r="D3" s="37"/>
      <c r="E3" s="37"/>
      <c r="F3" s="35"/>
    </row>
    <row r="4" ht="26.05" customHeight="1" spans="1:6">
      <c r="A4" s="35"/>
      <c r="B4" s="35"/>
      <c r="C4" s="35"/>
      <c r="D4" s="35"/>
      <c r="E4" s="38" t="s">
        <v>54</v>
      </c>
      <c r="F4" s="35"/>
    </row>
    <row r="5" ht="26.05" customHeight="1" spans="1:6">
      <c r="A5" s="35"/>
      <c r="B5" s="39" t="s">
        <v>55</v>
      </c>
      <c r="C5" s="39"/>
      <c r="D5" s="41" t="s">
        <v>56</v>
      </c>
      <c r="E5" s="41"/>
      <c r="F5" s="35"/>
    </row>
    <row r="6" ht="26.05" customHeight="1" spans="1:6">
      <c r="A6" s="35"/>
      <c r="B6" s="39" t="s">
        <v>57</v>
      </c>
      <c r="C6" s="40" t="s">
        <v>58</v>
      </c>
      <c r="D6" s="40" t="s">
        <v>57</v>
      </c>
      <c r="E6" s="41" t="s">
        <v>438</v>
      </c>
      <c r="F6" s="35"/>
    </row>
    <row r="7" ht="26.05" customHeight="1" spans="1:6">
      <c r="A7" s="35"/>
      <c r="B7" s="42" t="s">
        <v>442</v>
      </c>
      <c r="C7" s="53">
        <v>1914.654648</v>
      </c>
      <c r="D7" s="43" t="s">
        <v>66</v>
      </c>
      <c r="E7" s="54">
        <v>1248.575336</v>
      </c>
      <c r="F7" s="35"/>
    </row>
    <row r="8" ht="26.05" customHeight="1" spans="1:6">
      <c r="A8" s="35"/>
      <c r="B8" s="42" t="s">
        <v>443</v>
      </c>
      <c r="C8" s="53"/>
      <c r="D8" s="43" t="s">
        <v>68</v>
      </c>
      <c r="E8" s="54"/>
      <c r="F8" s="35"/>
    </row>
    <row r="9" ht="26.05" customHeight="1" spans="1:6">
      <c r="A9" s="35"/>
      <c r="B9" s="42" t="s">
        <v>444</v>
      </c>
      <c r="C9" s="53"/>
      <c r="D9" s="43" t="s">
        <v>70</v>
      </c>
      <c r="E9" s="54"/>
      <c r="F9" s="35"/>
    </row>
    <row r="10" ht="26.05" customHeight="1" spans="1:6">
      <c r="A10" s="35"/>
      <c r="B10" s="42" t="s">
        <v>445</v>
      </c>
      <c r="C10" s="53"/>
      <c r="D10" s="43" t="s">
        <v>71</v>
      </c>
      <c r="E10" s="54"/>
      <c r="F10" s="35"/>
    </row>
    <row r="11" ht="26.05" customHeight="1" spans="1:6">
      <c r="A11" s="35"/>
      <c r="B11" s="42" t="s">
        <v>446</v>
      </c>
      <c r="C11" s="53"/>
      <c r="D11" s="43" t="s">
        <v>72</v>
      </c>
      <c r="E11" s="54"/>
      <c r="F11" s="35"/>
    </row>
    <row r="12" ht="26.05" customHeight="1" spans="1:6">
      <c r="A12" s="35"/>
      <c r="B12" s="42" t="s">
        <v>447</v>
      </c>
      <c r="C12" s="53"/>
      <c r="D12" s="43" t="s">
        <v>73</v>
      </c>
      <c r="E12" s="54"/>
      <c r="F12" s="35"/>
    </row>
    <row r="13" ht="26.05" customHeight="1" spans="1:6">
      <c r="A13" s="35"/>
      <c r="B13" s="42" t="s">
        <v>448</v>
      </c>
      <c r="C13" s="53"/>
      <c r="D13" s="43" t="s">
        <v>74</v>
      </c>
      <c r="E13" s="54"/>
      <c r="F13" s="35"/>
    </row>
    <row r="14" ht="26.05" customHeight="1" spans="1:6">
      <c r="A14" s="35"/>
      <c r="B14" s="42" t="s">
        <v>449</v>
      </c>
      <c r="C14" s="53"/>
      <c r="D14" s="43" t="s">
        <v>75</v>
      </c>
      <c r="E14" s="54">
        <v>116.318751</v>
      </c>
      <c r="F14" s="35"/>
    </row>
    <row r="15" ht="26.05" customHeight="1" spans="1:6">
      <c r="A15" s="35"/>
      <c r="B15" s="42" t="s">
        <v>450</v>
      </c>
      <c r="C15" s="53"/>
      <c r="D15" s="43" t="s">
        <v>76</v>
      </c>
      <c r="E15" s="54"/>
      <c r="F15" s="35"/>
    </row>
    <row r="16" ht="26.05" customHeight="1" spans="1:6">
      <c r="A16" s="35"/>
      <c r="B16" s="42"/>
      <c r="C16" s="53"/>
      <c r="D16" s="43" t="s">
        <v>77</v>
      </c>
      <c r="E16" s="54">
        <v>84.519149</v>
      </c>
      <c r="F16" s="35"/>
    </row>
    <row r="17" ht="26.05" customHeight="1" spans="1:6">
      <c r="A17" s="35"/>
      <c r="B17" s="42"/>
      <c r="C17" s="53"/>
      <c r="D17" s="43" t="s">
        <v>78</v>
      </c>
      <c r="E17" s="54"/>
      <c r="F17" s="35"/>
    </row>
    <row r="18" ht="26.05" customHeight="1" spans="1:6">
      <c r="A18" s="35"/>
      <c r="B18" s="42"/>
      <c r="C18" s="53"/>
      <c r="D18" s="43" t="s">
        <v>79</v>
      </c>
      <c r="E18" s="54"/>
      <c r="F18" s="35"/>
    </row>
    <row r="19" ht="26.05" customHeight="1" spans="1:6">
      <c r="A19" s="35"/>
      <c r="B19" s="42"/>
      <c r="C19" s="53"/>
      <c r="D19" s="43" t="s">
        <v>80</v>
      </c>
      <c r="E19" s="54">
        <v>375.5</v>
      </c>
      <c r="F19" s="35"/>
    </row>
    <row r="20" ht="26.05" customHeight="1" spans="1:6">
      <c r="A20" s="35"/>
      <c r="B20" s="42"/>
      <c r="C20" s="53"/>
      <c r="D20" s="43" t="s">
        <v>81</v>
      </c>
      <c r="E20" s="54"/>
      <c r="F20" s="35"/>
    </row>
    <row r="21" ht="26.05" customHeight="1" spans="1:6">
      <c r="A21" s="35"/>
      <c r="B21" s="42"/>
      <c r="C21" s="53"/>
      <c r="D21" s="43" t="s">
        <v>82</v>
      </c>
      <c r="E21" s="54"/>
      <c r="F21" s="35"/>
    </row>
    <row r="22" ht="26.05" customHeight="1" spans="1:6">
      <c r="A22" s="35"/>
      <c r="B22" s="42"/>
      <c r="C22" s="53"/>
      <c r="D22" s="43" t="s">
        <v>83</v>
      </c>
      <c r="E22" s="54"/>
      <c r="F22" s="35"/>
    </row>
    <row r="23" ht="26.05" customHeight="1" spans="1:6">
      <c r="A23" s="35"/>
      <c r="B23" s="42"/>
      <c r="C23" s="53"/>
      <c r="D23" s="43" t="s">
        <v>84</v>
      </c>
      <c r="E23" s="54"/>
      <c r="F23" s="35"/>
    </row>
    <row r="24" ht="26.05" customHeight="1" spans="1:6">
      <c r="A24" s="35"/>
      <c r="B24" s="42"/>
      <c r="C24" s="53"/>
      <c r="D24" s="43" t="s">
        <v>85</v>
      </c>
      <c r="E24" s="54"/>
      <c r="F24" s="35"/>
    </row>
    <row r="25" ht="26.05" customHeight="1" spans="1:6">
      <c r="A25" s="35"/>
      <c r="B25" s="42"/>
      <c r="C25" s="53"/>
      <c r="D25" s="43" t="s">
        <v>86</v>
      </c>
      <c r="E25" s="54"/>
      <c r="F25" s="35"/>
    </row>
    <row r="26" ht="26.05" customHeight="1" spans="1:6">
      <c r="A26" s="35"/>
      <c r="B26" s="42"/>
      <c r="C26" s="53"/>
      <c r="D26" s="43" t="s">
        <v>87</v>
      </c>
      <c r="E26" s="54">
        <v>89.741412</v>
      </c>
      <c r="F26" s="35"/>
    </row>
    <row r="27" ht="26.05" customHeight="1" spans="1:6">
      <c r="A27" s="35"/>
      <c r="B27" s="42"/>
      <c r="C27" s="53"/>
      <c r="D27" s="43" t="s">
        <v>88</v>
      </c>
      <c r="E27" s="54"/>
      <c r="F27" s="35"/>
    </row>
    <row r="28" ht="26.05" customHeight="1" spans="1:6">
      <c r="A28" s="35"/>
      <c r="B28" s="42"/>
      <c r="C28" s="53"/>
      <c r="D28" s="43" t="s">
        <v>89</v>
      </c>
      <c r="E28" s="54"/>
      <c r="F28" s="35"/>
    </row>
    <row r="29" ht="26.05" customHeight="1" spans="1:6">
      <c r="A29" s="35"/>
      <c r="B29" s="42"/>
      <c r="C29" s="53"/>
      <c r="D29" s="43" t="s">
        <v>90</v>
      </c>
      <c r="E29" s="54"/>
      <c r="F29" s="35"/>
    </row>
    <row r="30" ht="26.05" customHeight="1" spans="1:6">
      <c r="A30" s="35"/>
      <c r="B30" s="42"/>
      <c r="C30" s="53"/>
      <c r="D30" s="43" t="s">
        <v>91</v>
      </c>
      <c r="E30" s="54"/>
      <c r="F30" s="35"/>
    </row>
    <row r="31" ht="26.05" customHeight="1" spans="1:6">
      <c r="A31" s="35"/>
      <c r="B31" s="42"/>
      <c r="C31" s="53"/>
      <c r="D31" s="43" t="s">
        <v>92</v>
      </c>
      <c r="E31" s="54"/>
      <c r="F31" s="35"/>
    </row>
    <row r="32" ht="26.05" customHeight="1" spans="1:6">
      <c r="A32" s="35"/>
      <c r="B32" s="42"/>
      <c r="C32" s="53"/>
      <c r="D32" s="43" t="s">
        <v>451</v>
      </c>
      <c r="E32" s="54"/>
      <c r="F32" s="35"/>
    </row>
    <row r="33" ht="26.05" customHeight="1" spans="1:6">
      <c r="A33" s="35"/>
      <c r="B33" s="42"/>
      <c r="C33" s="53"/>
      <c r="D33" s="43" t="s">
        <v>93</v>
      </c>
      <c r="E33" s="54"/>
      <c r="F33" s="35"/>
    </row>
    <row r="34" ht="26.05" customHeight="1" spans="1:6">
      <c r="A34" s="35"/>
      <c r="B34" s="42"/>
      <c r="C34" s="53"/>
      <c r="D34" s="43" t="s">
        <v>94</v>
      </c>
      <c r="E34" s="54"/>
      <c r="F34" s="35"/>
    </row>
    <row r="35" ht="26.05" customHeight="1" spans="1:6">
      <c r="A35" s="35"/>
      <c r="B35" s="42"/>
      <c r="C35" s="53"/>
      <c r="D35" s="43" t="s">
        <v>95</v>
      </c>
      <c r="E35" s="54"/>
      <c r="F35" s="35"/>
    </row>
    <row r="36" ht="26.05" customHeight="1" spans="1:6">
      <c r="A36" s="35"/>
      <c r="B36" s="42"/>
      <c r="C36" s="53"/>
      <c r="D36" s="43"/>
      <c r="E36" s="54"/>
      <c r="F36" s="35"/>
    </row>
    <row r="37" ht="26.05" customHeight="1" spans="1:6">
      <c r="A37" s="35"/>
      <c r="B37" s="42"/>
      <c r="C37" s="53"/>
      <c r="D37" s="43"/>
      <c r="E37" s="54" t="s">
        <v>0</v>
      </c>
      <c r="F37" s="35"/>
    </row>
    <row r="38" ht="26.05" customHeight="1" spans="1:6">
      <c r="A38" s="35"/>
      <c r="B38" s="42" t="s">
        <v>452</v>
      </c>
      <c r="C38" s="53">
        <v>1914.654648</v>
      </c>
      <c r="D38" s="43" t="s">
        <v>453</v>
      </c>
      <c r="E38" s="54">
        <v>1914.654648</v>
      </c>
      <c r="F38" s="35"/>
    </row>
    <row r="39" ht="26.05" customHeight="1" spans="1:6">
      <c r="A39" s="35"/>
      <c r="B39" s="42"/>
      <c r="C39" s="53"/>
      <c r="D39" s="43"/>
      <c r="E39" s="54" t="s">
        <v>0</v>
      </c>
      <c r="F39" s="35"/>
    </row>
    <row r="40" ht="26.05" customHeight="1" spans="1:6">
      <c r="A40" s="35"/>
      <c r="B40" s="42"/>
      <c r="C40" s="53"/>
      <c r="D40" s="43"/>
      <c r="E40" s="54" t="s">
        <v>0</v>
      </c>
      <c r="F40" s="35"/>
    </row>
    <row r="41" ht="26.05" customHeight="1" spans="1:6">
      <c r="A41" s="35"/>
      <c r="B41" s="42" t="s">
        <v>454</v>
      </c>
      <c r="C41" s="53"/>
      <c r="D41" s="43" t="s">
        <v>455</v>
      </c>
      <c r="E41" s="54" t="s">
        <v>0</v>
      </c>
      <c r="F41" s="35"/>
    </row>
    <row r="42" ht="26.05" customHeight="1" spans="1:6">
      <c r="A42" s="35"/>
      <c r="B42" s="42" t="s">
        <v>456</v>
      </c>
      <c r="C42" s="53"/>
      <c r="D42" s="43"/>
      <c r="E42" s="54" t="s">
        <v>0</v>
      </c>
      <c r="F42" s="35"/>
    </row>
    <row r="43" ht="26.05" customHeight="1" spans="1:6">
      <c r="A43" s="35"/>
      <c r="B43" s="42" t="s">
        <v>457</v>
      </c>
      <c r="C43" s="53"/>
      <c r="D43" s="43"/>
      <c r="E43" s="54" t="s">
        <v>0</v>
      </c>
      <c r="F43" s="35"/>
    </row>
    <row r="44" ht="26.05" customHeight="1" spans="1:6">
      <c r="A44" s="35"/>
      <c r="B44" s="42" t="s">
        <v>458</v>
      </c>
      <c r="C44" s="53"/>
      <c r="D44" s="43"/>
      <c r="E44" s="54" t="s">
        <v>0</v>
      </c>
      <c r="F44" s="35"/>
    </row>
    <row r="45" ht="26.05" customHeight="1" spans="1:6">
      <c r="A45" s="35"/>
      <c r="B45" s="42" t="s">
        <v>459</v>
      </c>
      <c r="C45" s="53"/>
      <c r="D45" s="43"/>
      <c r="E45" s="54" t="s">
        <v>0</v>
      </c>
      <c r="F45" s="35"/>
    </row>
    <row r="46" ht="26.05" customHeight="1" spans="1:6">
      <c r="A46" s="35"/>
      <c r="B46" s="42" t="s">
        <v>460</v>
      </c>
      <c r="C46" s="53"/>
      <c r="D46" s="43"/>
      <c r="E46" s="54" t="s">
        <v>0</v>
      </c>
      <c r="F46" s="35"/>
    </row>
    <row r="47" ht="26.05" customHeight="1" spans="1:6">
      <c r="A47" s="35"/>
      <c r="B47" s="42" t="s">
        <v>461</v>
      </c>
      <c r="C47" s="53"/>
      <c r="D47" s="43"/>
      <c r="E47" s="54" t="s">
        <v>0</v>
      </c>
      <c r="F47" s="35"/>
    </row>
    <row r="48" ht="26.05" customHeight="1" spans="1:6">
      <c r="A48" s="35"/>
      <c r="B48" s="42" t="s">
        <v>462</v>
      </c>
      <c r="C48" s="53"/>
      <c r="D48" s="43"/>
      <c r="E48" s="54" t="s">
        <v>0</v>
      </c>
      <c r="F48" s="35" t="s">
        <v>100</v>
      </c>
    </row>
    <row r="49" ht="26.05" customHeight="1" spans="1:6">
      <c r="A49" s="35"/>
      <c r="B49" s="42" t="s">
        <v>463</v>
      </c>
      <c r="C49" s="53"/>
      <c r="D49" s="43"/>
      <c r="E49" s="54" t="s">
        <v>0</v>
      </c>
      <c r="F49" s="35"/>
    </row>
    <row r="50" ht="26.05" customHeight="1" spans="1:6">
      <c r="A50" s="35"/>
      <c r="B50" s="42"/>
      <c r="C50" s="53"/>
      <c r="D50" s="43"/>
      <c r="E50" s="54" t="s">
        <v>0</v>
      </c>
      <c r="F50" s="35"/>
    </row>
    <row r="51" ht="26.05" customHeight="1" spans="1:6">
      <c r="A51" s="35"/>
      <c r="B51" s="42"/>
      <c r="C51" s="53"/>
      <c r="D51" s="43"/>
      <c r="E51" s="54" t="s">
        <v>0</v>
      </c>
      <c r="F51" s="35"/>
    </row>
    <row r="52" ht="26.05" customHeight="1" spans="1:6">
      <c r="A52" s="35"/>
      <c r="B52" s="39" t="s">
        <v>98</v>
      </c>
      <c r="C52" s="53">
        <v>1914.654648</v>
      </c>
      <c r="D52" s="40" t="s">
        <v>105</v>
      </c>
      <c r="E52" s="54" t="s">
        <v>464</v>
      </c>
      <c r="F52" s="35"/>
    </row>
    <row r="53" ht="16.35" customHeight="1" spans="1:6">
      <c r="A53" s="35"/>
      <c r="B53" s="35"/>
      <c r="C53" s="35" t="s">
        <v>100</v>
      </c>
      <c r="D53" s="35"/>
      <c r="E53" s="35"/>
      <c r="F53" s="35"/>
    </row>
  </sheetData>
  <mergeCells count="4">
    <mergeCell ref="B3:E3"/>
    <mergeCell ref="B5:C5"/>
    <mergeCell ref="D5:E5"/>
    <mergeCell ref="A7:A36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" sqref="A1"/>
    </sheetView>
  </sheetViews>
  <sheetFormatPr defaultColWidth="10" defaultRowHeight="13.5"/>
  <cols>
    <col min="1" max="1" width="5.5" customWidth="1"/>
    <col min="2" max="2" width="20.8083333333333" customWidth="1"/>
    <col min="3" max="3" width="21.475" customWidth="1"/>
    <col min="4" max="4" width="19.95" customWidth="1"/>
    <col min="5" max="15" width="9.76666666666667" customWidth="1"/>
  </cols>
  <sheetData>
    <row r="1" ht="16.35" customHeight="1" spans="1: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ht="16.35" customHeight="1" spans="1:15">
      <c r="A2" s="35"/>
      <c r="B2" s="36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 t="s">
        <v>0</v>
      </c>
      <c r="O2" s="35"/>
    </row>
    <row r="3" ht="26.05" customHeight="1" spans="1:15">
      <c r="A3" s="35"/>
      <c r="B3" s="37" t="s">
        <v>465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5"/>
    </row>
    <row r="4" ht="26.05" customHeight="1" spans="1:15">
      <c r="A4" s="3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 t="s">
        <v>54</v>
      </c>
      <c r="O4" s="35"/>
    </row>
    <row r="5" ht="26.05" customHeight="1" spans="1:15">
      <c r="A5" s="35"/>
      <c r="B5" s="39" t="s">
        <v>270</v>
      </c>
      <c r="C5" s="40" t="s">
        <v>271</v>
      </c>
      <c r="D5" s="40" t="s">
        <v>130</v>
      </c>
      <c r="E5" s="40" t="s">
        <v>131</v>
      </c>
      <c r="F5" s="41" t="s">
        <v>272</v>
      </c>
      <c r="G5" s="41"/>
      <c r="H5" s="41"/>
      <c r="I5" s="41"/>
      <c r="J5" s="41"/>
      <c r="K5" s="41"/>
      <c r="L5" s="41"/>
      <c r="M5" s="41"/>
      <c r="N5" s="41"/>
      <c r="O5" s="35"/>
    </row>
    <row r="6" ht="26.05" customHeight="1" spans="1:15">
      <c r="A6" s="35"/>
      <c r="B6" s="39"/>
      <c r="C6" s="40"/>
      <c r="D6" s="40"/>
      <c r="E6" s="40"/>
      <c r="F6" s="40" t="s">
        <v>59</v>
      </c>
      <c r="G6" s="40"/>
      <c r="H6" s="40"/>
      <c r="I6" s="40" t="s">
        <v>62</v>
      </c>
      <c r="J6" s="40"/>
      <c r="K6" s="40"/>
      <c r="L6" s="41" t="s">
        <v>466</v>
      </c>
      <c r="M6" s="41"/>
      <c r="N6" s="41"/>
      <c r="O6" s="35"/>
    </row>
    <row r="7" ht="26.05" customHeight="1" spans="1:15">
      <c r="A7" s="35"/>
      <c r="B7" s="39"/>
      <c r="C7" s="40"/>
      <c r="D7" s="40"/>
      <c r="E7" s="40"/>
      <c r="F7" s="40" t="s">
        <v>135</v>
      </c>
      <c r="G7" s="40" t="s">
        <v>136</v>
      </c>
      <c r="H7" s="40" t="s">
        <v>137</v>
      </c>
      <c r="I7" s="40" t="s">
        <v>135</v>
      </c>
      <c r="J7" s="40" t="s">
        <v>136</v>
      </c>
      <c r="K7" s="40" t="s">
        <v>137</v>
      </c>
      <c r="L7" s="40" t="s">
        <v>135</v>
      </c>
      <c r="M7" s="40" t="s">
        <v>136</v>
      </c>
      <c r="N7" s="41" t="s">
        <v>278</v>
      </c>
      <c r="O7" s="35"/>
    </row>
    <row r="8" ht="26.05" customHeight="1" spans="1:15">
      <c r="A8" s="35"/>
      <c r="B8" s="39" t="s">
        <v>111</v>
      </c>
      <c r="C8" s="40" t="s">
        <v>111</v>
      </c>
      <c r="D8" s="40" t="s">
        <v>111</v>
      </c>
      <c r="E8" s="40" t="s">
        <v>111</v>
      </c>
      <c r="F8" s="40" t="s">
        <v>279</v>
      </c>
      <c r="G8" s="40" t="s">
        <v>138</v>
      </c>
      <c r="H8" s="40" t="s">
        <v>139</v>
      </c>
      <c r="I8" s="40" t="s">
        <v>140</v>
      </c>
      <c r="J8" s="40" t="s">
        <v>280</v>
      </c>
      <c r="K8" s="40" t="s">
        <v>281</v>
      </c>
      <c r="L8" s="40" t="s">
        <v>282</v>
      </c>
      <c r="M8" s="40" t="s">
        <v>283</v>
      </c>
      <c r="N8" s="41" t="s">
        <v>431</v>
      </c>
      <c r="O8" s="35" t="s">
        <v>100</v>
      </c>
    </row>
    <row r="9" ht="26.05" customHeight="1" spans="1:15">
      <c r="A9" s="35"/>
      <c r="B9" s="42"/>
      <c r="C9" s="43"/>
      <c r="D9" s="43"/>
      <c r="E9" s="43"/>
      <c r="F9" s="53"/>
      <c r="G9" s="53"/>
      <c r="H9" s="53"/>
      <c r="I9" s="53"/>
      <c r="J9" s="53"/>
      <c r="K9" s="53"/>
      <c r="L9" s="53"/>
      <c r="M9" s="53"/>
      <c r="N9" s="54"/>
      <c r="O9" s="35"/>
    </row>
    <row r="10" ht="16.35" customHeight="1" spans="1:15">
      <c r="A10" s="35"/>
      <c r="B10" s="35"/>
      <c r="C10" s="35"/>
      <c r="D10" s="35"/>
      <c r="E10" s="35"/>
      <c r="F10" s="35"/>
      <c r="G10" s="35"/>
      <c r="H10" s="35"/>
      <c r="I10" s="35"/>
      <c r="J10" s="35" t="s">
        <v>100</v>
      </c>
      <c r="K10" s="35"/>
      <c r="L10" s="35"/>
      <c r="M10" s="35"/>
      <c r="N10" s="35"/>
      <c r="O10" s="35"/>
    </row>
    <row r="11" ht="26.05" customHeight="1" spans="4:14">
      <c r="D11" s="61" t="s">
        <v>467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</row>
  </sheetData>
  <mergeCells count="10">
    <mergeCell ref="B3:N3"/>
    <mergeCell ref="F5:N5"/>
    <mergeCell ref="F6:H6"/>
    <mergeCell ref="I6:K6"/>
    <mergeCell ref="L6:N6"/>
    <mergeCell ref="D11:N11"/>
    <mergeCell ref="B5:B7"/>
    <mergeCell ref="C5:C7"/>
    <mergeCell ref="D5:D7"/>
    <mergeCell ref="E5:E7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4" workbookViewId="0">
      <selection activeCell="A1" sqref="A1"/>
    </sheetView>
  </sheetViews>
  <sheetFormatPr defaultColWidth="10" defaultRowHeight="13.5" outlineLevelCol="2"/>
  <cols>
    <col min="1" max="1" width="4.275" customWidth="1"/>
    <col min="2" max="2" width="50.35" customWidth="1"/>
    <col min="3" max="3" width="54.825" customWidth="1"/>
  </cols>
  <sheetData>
    <row r="1" ht="16.35" customHeight="1" spans="1:3">
      <c r="A1" s="35"/>
      <c r="B1" s="35"/>
      <c r="C1" s="35"/>
    </row>
    <row r="2" ht="34.25" customHeight="1" spans="1:3">
      <c r="A2" s="35"/>
      <c r="B2" s="37" t="s">
        <v>14</v>
      </c>
      <c r="C2" s="37"/>
    </row>
    <row r="3" ht="16.35" customHeight="1" spans="1:3">
      <c r="A3" s="35"/>
      <c r="B3" s="35"/>
      <c r="C3" s="35" t="s">
        <v>0</v>
      </c>
    </row>
    <row r="4" ht="26.05" customHeight="1" spans="1:3">
      <c r="A4" s="35"/>
      <c r="B4" s="77" t="s">
        <v>15</v>
      </c>
      <c r="C4" s="78" t="s">
        <v>16</v>
      </c>
    </row>
    <row r="5" ht="26.05" customHeight="1" spans="1:3">
      <c r="A5" s="35"/>
      <c r="B5" s="79" t="s">
        <v>17</v>
      </c>
      <c r="C5" s="80" t="s">
        <v>18</v>
      </c>
    </row>
    <row r="6" ht="26.05" customHeight="1" spans="1:3">
      <c r="A6" s="35"/>
      <c r="B6" s="79" t="s">
        <v>19</v>
      </c>
      <c r="C6" s="80" t="s">
        <v>20</v>
      </c>
    </row>
    <row r="7" ht="26.05" customHeight="1" spans="1:3">
      <c r="A7" s="35"/>
      <c r="B7" s="79" t="s">
        <v>21</v>
      </c>
      <c r="C7" s="80" t="s">
        <v>22</v>
      </c>
    </row>
    <row r="8" ht="26.05" customHeight="1" spans="1:3">
      <c r="A8" s="35"/>
      <c r="B8" s="79" t="s">
        <v>23</v>
      </c>
      <c r="C8" s="80" t="s">
        <v>24</v>
      </c>
    </row>
    <row r="9" ht="26.05" customHeight="1" spans="1:3">
      <c r="A9" s="35"/>
      <c r="B9" s="79" t="s">
        <v>25</v>
      </c>
      <c r="C9" s="80" t="s">
        <v>26</v>
      </c>
    </row>
    <row r="10" ht="26.05" customHeight="1" spans="1:3">
      <c r="A10" s="35"/>
      <c r="B10" s="79" t="s">
        <v>27</v>
      </c>
      <c r="C10" s="80" t="s">
        <v>28</v>
      </c>
    </row>
    <row r="11" ht="26.05" customHeight="1" spans="1:3">
      <c r="A11" s="35"/>
      <c r="B11" s="79" t="s">
        <v>29</v>
      </c>
      <c r="C11" s="80" t="s">
        <v>30</v>
      </c>
    </row>
    <row r="12" ht="26.05" customHeight="1" spans="1:3">
      <c r="A12" s="35"/>
      <c r="B12" s="79" t="s">
        <v>31</v>
      </c>
      <c r="C12" s="80" t="s">
        <v>32</v>
      </c>
    </row>
    <row r="13" ht="26.05" customHeight="1" spans="1:3">
      <c r="A13" s="35"/>
      <c r="B13" s="79" t="s">
        <v>33</v>
      </c>
      <c r="C13" s="80" t="s">
        <v>34</v>
      </c>
    </row>
    <row r="14" ht="26.05" customHeight="1" spans="1:3">
      <c r="A14" s="35"/>
      <c r="B14" s="79" t="s">
        <v>35</v>
      </c>
      <c r="C14" s="80" t="s">
        <v>36</v>
      </c>
    </row>
    <row r="15" ht="26.05" customHeight="1" spans="1:3">
      <c r="A15" s="35"/>
      <c r="B15" s="79" t="s">
        <v>37</v>
      </c>
      <c r="C15" s="80" t="s">
        <v>36</v>
      </c>
    </row>
    <row r="16" ht="26.05" customHeight="1" spans="2:2">
      <c r="B16" s="79" t="s">
        <v>38</v>
      </c>
    </row>
    <row r="17" ht="26.05" customHeight="1" spans="1:3">
      <c r="A17" s="35"/>
      <c r="B17" s="79" t="s">
        <v>39</v>
      </c>
      <c r="C17" s="80" t="s">
        <v>26</v>
      </c>
    </row>
    <row r="18" ht="26.05" customHeight="1" spans="1:3">
      <c r="A18" s="35"/>
      <c r="B18" s="79" t="s">
        <v>40</v>
      </c>
      <c r="C18" s="80" t="s">
        <v>30</v>
      </c>
    </row>
    <row r="19" ht="26.05" customHeight="1" spans="1:3">
      <c r="A19" s="35"/>
      <c r="B19" s="79" t="s">
        <v>41</v>
      </c>
      <c r="C19" s="80" t="s">
        <v>32</v>
      </c>
    </row>
    <row r="20" ht="26.05" customHeight="1" spans="1:3">
      <c r="A20" s="35"/>
      <c r="B20" s="79" t="s">
        <v>42</v>
      </c>
      <c r="C20" s="80" t="s">
        <v>0</v>
      </c>
    </row>
    <row r="21" ht="26.05" customHeight="1" spans="1:3">
      <c r="A21" s="35"/>
      <c r="B21" s="79" t="s">
        <v>43</v>
      </c>
      <c r="C21" s="80" t="s">
        <v>30</v>
      </c>
    </row>
    <row r="22" ht="26.05" customHeight="1" spans="1:3">
      <c r="A22" s="35"/>
      <c r="B22" s="79" t="s">
        <v>44</v>
      </c>
      <c r="C22" s="80" t="s">
        <v>32</v>
      </c>
    </row>
    <row r="23" ht="26.05" customHeight="1" spans="1:3">
      <c r="A23" s="35"/>
      <c r="B23" s="79" t="s">
        <v>45</v>
      </c>
      <c r="C23" s="80" t="s">
        <v>0</v>
      </c>
    </row>
    <row r="24" ht="26.05" customHeight="1" spans="1:3">
      <c r="A24" s="35"/>
      <c r="B24" s="79" t="s">
        <v>46</v>
      </c>
      <c r="C24" s="80" t="s">
        <v>0</v>
      </c>
    </row>
    <row r="25" ht="26.05" customHeight="1" spans="1:3">
      <c r="A25" s="35"/>
      <c r="B25" s="79" t="s">
        <v>47</v>
      </c>
      <c r="C25" s="80" t="s">
        <v>22</v>
      </c>
    </row>
    <row r="26" ht="26.05" customHeight="1" spans="1:3">
      <c r="A26" s="35"/>
      <c r="B26" s="79" t="s">
        <v>48</v>
      </c>
      <c r="C26" s="80" t="s">
        <v>49</v>
      </c>
    </row>
    <row r="27" ht="26.05" customHeight="1" spans="1:3">
      <c r="A27" s="35"/>
      <c r="B27" s="79" t="s">
        <v>50</v>
      </c>
      <c r="C27" s="80" t="s">
        <v>51</v>
      </c>
    </row>
  </sheetData>
  <mergeCells count="1"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A1" sqref="A1"/>
    </sheetView>
  </sheetViews>
  <sheetFormatPr defaultColWidth="10" defaultRowHeight="13.5"/>
  <cols>
    <col min="1" max="1" width="4.175" customWidth="1"/>
    <col min="2" max="2" width="15.875" customWidth="1"/>
    <col min="3" max="3" width="76.7416666666667" customWidth="1"/>
    <col min="4" max="4" width="21.9833333333333" customWidth="1"/>
    <col min="5" max="5" width="7.63333333333333" customWidth="1"/>
    <col min="6" max="6" width="9.76666666666667" customWidth="1"/>
    <col min="7" max="7" width="15.925" customWidth="1"/>
    <col min="8" max="9" width="14.2916666666667" customWidth="1"/>
    <col min="10" max="10" width="17.55" customWidth="1"/>
    <col min="11" max="11" width="14.2916666666667" customWidth="1"/>
    <col min="12" max="12" width="17.95" customWidth="1"/>
    <col min="13" max="13" width="20.8083333333333" customWidth="1"/>
    <col min="14" max="14" width="27.3166666666667" customWidth="1"/>
    <col min="15" max="15" width="9.76666666666667" customWidth="1"/>
  </cols>
  <sheetData>
    <row r="1" ht="16.35" customHeight="1" spans="1: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ht="16.35" customHeight="1" spans="1:15">
      <c r="A2" s="35"/>
      <c r="B2" s="36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 t="s">
        <v>0</v>
      </c>
      <c r="O2" s="35"/>
    </row>
    <row r="3" ht="26.05" customHeight="1" spans="1:15">
      <c r="A3" s="35"/>
      <c r="B3" s="37" t="s">
        <v>468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5"/>
    </row>
    <row r="4" ht="26.05" customHeight="1" spans="1: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8" t="s">
        <v>54</v>
      </c>
      <c r="O4" s="35"/>
    </row>
    <row r="5" ht="26.05" customHeight="1" spans="1:15">
      <c r="A5" s="35"/>
      <c r="B5" s="39" t="s">
        <v>129</v>
      </c>
      <c r="C5" s="40" t="s">
        <v>469</v>
      </c>
      <c r="D5" s="40" t="s">
        <v>470</v>
      </c>
      <c r="E5" s="40" t="s">
        <v>357</v>
      </c>
      <c r="F5" s="40"/>
      <c r="G5" s="40" t="s">
        <v>358</v>
      </c>
      <c r="H5" s="40" t="s">
        <v>359</v>
      </c>
      <c r="I5" s="40" t="s">
        <v>360</v>
      </c>
      <c r="J5" s="40" t="s">
        <v>361</v>
      </c>
      <c r="K5" s="40" t="s">
        <v>362</v>
      </c>
      <c r="L5" s="41" t="s">
        <v>272</v>
      </c>
      <c r="M5" s="41"/>
      <c r="N5" s="41"/>
      <c r="O5" s="35"/>
    </row>
    <row r="6" ht="26.05" customHeight="1" spans="1:15">
      <c r="A6" s="35"/>
      <c r="B6" s="39"/>
      <c r="C6" s="40"/>
      <c r="D6" s="40"/>
      <c r="E6" s="40" t="s">
        <v>363</v>
      </c>
      <c r="F6" s="40" t="s">
        <v>364</v>
      </c>
      <c r="G6" s="40"/>
      <c r="H6" s="40"/>
      <c r="I6" s="40"/>
      <c r="J6" s="40"/>
      <c r="K6" s="40"/>
      <c r="L6" s="40" t="s">
        <v>135</v>
      </c>
      <c r="M6" s="40" t="s">
        <v>62</v>
      </c>
      <c r="N6" s="41" t="s">
        <v>471</v>
      </c>
      <c r="O6" s="35" t="s">
        <v>100</v>
      </c>
    </row>
    <row r="7" ht="26.05" customHeight="1" spans="1:15">
      <c r="A7" s="35"/>
      <c r="B7" s="39" t="s">
        <v>111</v>
      </c>
      <c r="C7" s="40" t="s">
        <v>111</v>
      </c>
      <c r="D7" s="40" t="s">
        <v>111</v>
      </c>
      <c r="E7" s="40" t="s">
        <v>111</v>
      </c>
      <c r="F7" s="40" t="s">
        <v>111</v>
      </c>
      <c r="G7" s="40" t="s">
        <v>111</v>
      </c>
      <c r="H7" s="40" t="s">
        <v>111</v>
      </c>
      <c r="I7" s="40" t="s">
        <v>111</v>
      </c>
      <c r="J7" s="40" t="s">
        <v>111</v>
      </c>
      <c r="K7" s="40" t="s">
        <v>111</v>
      </c>
      <c r="L7" s="40" t="s">
        <v>279</v>
      </c>
      <c r="M7" s="40" t="s">
        <v>138</v>
      </c>
      <c r="N7" s="41" t="s">
        <v>428</v>
      </c>
      <c r="O7" s="35"/>
    </row>
    <row r="8" ht="16.35" customHeight="1" spans="2:14">
      <c r="B8" s="39" t="s">
        <v>59</v>
      </c>
      <c r="C8" s="53">
        <v>0</v>
      </c>
      <c r="D8" s="55"/>
      <c r="E8" s="55"/>
      <c r="F8" s="55"/>
      <c r="G8" s="55"/>
      <c r="H8" s="55"/>
      <c r="I8" s="55"/>
      <c r="J8" s="55"/>
      <c r="K8" s="55"/>
      <c r="L8" s="53"/>
      <c r="M8" s="53"/>
      <c r="N8" s="54"/>
    </row>
    <row r="9" ht="16.35" customHeight="1" spans="2:14">
      <c r="B9" s="56"/>
      <c r="C9" s="57"/>
      <c r="D9" s="55"/>
      <c r="E9" s="55"/>
      <c r="F9" s="55"/>
      <c r="G9" s="55"/>
      <c r="H9" s="55"/>
      <c r="I9" s="55"/>
      <c r="J9" s="55"/>
      <c r="K9" s="55"/>
      <c r="L9" s="53"/>
      <c r="M9" s="53"/>
      <c r="N9" s="54"/>
    </row>
    <row r="10" ht="16.35" customHeight="1" spans="2:14">
      <c r="B10" s="56"/>
      <c r="C10" s="57"/>
      <c r="D10" s="55"/>
      <c r="E10" s="55"/>
      <c r="F10" s="55"/>
      <c r="G10" s="55"/>
      <c r="H10" s="55"/>
      <c r="I10" s="55"/>
      <c r="J10" s="55"/>
      <c r="K10" s="55"/>
      <c r="L10" s="53"/>
      <c r="M10" s="53"/>
      <c r="N10" s="54"/>
    </row>
    <row r="11" ht="16.35" customHeight="1" spans="2:14">
      <c r="B11" s="56"/>
      <c r="C11" s="57"/>
      <c r="D11" s="55"/>
      <c r="E11" s="55"/>
      <c r="F11" s="55"/>
      <c r="G11" s="55"/>
      <c r="H11" s="55"/>
      <c r="I11" s="55"/>
      <c r="J11" s="55"/>
      <c r="K11" s="55"/>
      <c r="L11" s="53"/>
      <c r="M11" s="53"/>
      <c r="N11" s="54"/>
    </row>
    <row r="12" ht="16.35" customHeight="1" spans="2:14">
      <c r="B12" s="56"/>
      <c r="C12" s="57"/>
      <c r="D12" s="55"/>
      <c r="E12" s="55"/>
      <c r="F12" s="55"/>
      <c r="G12" s="55"/>
      <c r="H12" s="55"/>
      <c r="I12" s="55"/>
      <c r="J12" s="55"/>
      <c r="K12" s="55"/>
      <c r="L12" s="59"/>
      <c r="M12" s="59"/>
      <c r="N12" s="60"/>
    </row>
    <row r="13" ht="16.35" customHeight="1" spans="2:14">
      <c r="B13" s="56"/>
      <c r="C13" s="57"/>
      <c r="D13" s="55"/>
      <c r="E13" s="55"/>
      <c r="F13" s="55"/>
      <c r="G13" s="55"/>
      <c r="H13" s="55"/>
      <c r="I13" s="55"/>
      <c r="J13" s="55"/>
      <c r="K13" s="55"/>
      <c r="L13" s="59"/>
      <c r="M13" s="59"/>
      <c r="N13" s="60"/>
    </row>
    <row r="14" ht="16.35" customHeight="1" spans="1:15">
      <c r="A14" s="35"/>
      <c r="B14" s="58"/>
      <c r="C14" s="51"/>
      <c r="D14" s="40"/>
      <c r="E14" s="40"/>
      <c r="F14" s="40"/>
      <c r="G14" s="40"/>
      <c r="H14" s="40"/>
      <c r="I14" s="40"/>
      <c r="J14" s="40"/>
      <c r="K14" s="40"/>
      <c r="L14" s="44"/>
      <c r="M14" s="44"/>
      <c r="N14" s="45"/>
      <c r="O14" s="35"/>
    </row>
    <row r="15" ht="16.35" customHeight="1" spans="1: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 t="s">
        <v>0</v>
      </c>
      <c r="O15" s="35"/>
    </row>
    <row r="16" ht="16.35" customHeight="1" spans="1:15">
      <c r="A16" s="35"/>
      <c r="B16" s="35" t="s">
        <v>467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ht="16.35" customHeight="1" spans="1:15">
      <c r="A17" s="35"/>
      <c r="B17" s="35"/>
      <c r="C17" s="35"/>
      <c r="D17" s="35"/>
      <c r="E17" s="35"/>
      <c r="F17" s="35"/>
      <c r="G17" s="35"/>
      <c r="H17" s="35"/>
      <c r="I17" s="35" t="s">
        <v>100</v>
      </c>
      <c r="J17" s="35"/>
      <c r="K17" s="35"/>
      <c r="L17" s="35"/>
      <c r="M17" s="35"/>
      <c r="N17" s="35"/>
      <c r="O17" s="35"/>
    </row>
  </sheetData>
  <mergeCells count="12">
    <mergeCell ref="B3:N3"/>
    <mergeCell ref="E5:F5"/>
    <mergeCell ref="L5:N5"/>
    <mergeCell ref="B16:L16"/>
    <mergeCell ref="B5:B6"/>
    <mergeCell ref="C5:C6"/>
    <mergeCell ref="D5:D6"/>
    <mergeCell ref="G5:G6"/>
    <mergeCell ref="H5:H6"/>
    <mergeCell ref="I5:I6"/>
    <mergeCell ref="J5:J6"/>
    <mergeCell ref="K5:K6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7"/>
  <sheetViews>
    <sheetView topLeftCell="F8" workbookViewId="0">
      <selection activeCell="A1" sqref="A1"/>
    </sheetView>
  </sheetViews>
  <sheetFormatPr defaultColWidth="10" defaultRowHeight="13.5"/>
  <cols>
    <col min="1" max="1" width="9.76666666666667" customWidth="1"/>
    <col min="2" max="2" width="18.3166666666667" customWidth="1"/>
    <col min="3" max="3" width="39.8" customWidth="1"/>
    <col min="4" max="4" width="9.76666666666667" customWidth="1"/>
    <col min="5" max="5" width="17.9083333333333" customWidth="1"/>
    <col min="6" max="6" width="12.8916666666667" customWidth="1"/>
    <col min="7" max="7" width="13.1583333333333" customWidth="1"/>
    <col min="8" max="8" width="20.8083333333333" customWidth="1"/>
    <col min="9" max="9" width="22.4416666666667" customWidth="1"/>
    <col min="10" max="10" width="17.55" customWidth="1"/>
    <col min="11" max="11" width="11.0333333333333" customWidth="1"/>
    <col min="12" max="12" width="24.0666666666667" customWidth="1"/>
    <col min="13" max="13" width="11.0333333333333" customWidth="1"/>
    <col min="14" max="14" width="14.2916666666667" customWidth="1"/>
    <col min="15" max="17" width="9.76666666666667" customWidth="1"/>
    <col min="18" max="18" width="15.4666666666667" customWidth="1"/>
    <col min="19" max="19" width="14.7916666666667" customWidth="1"/>
    <col min="20" max="20" width="11.0333333333333" customWidth="1"/>
    <col min="21" max="21" width="9.76666666666667" customWidth="1"/>
    <col min="22" max="23" width="11.0333333333333" customWidth="1"/>
    <col min="24" max="24" width="9.76666666666667" customWidth="1"/>
    <col min="25" max="27" width="11.0333333333333" customWidth="1"/>
    <col min="28" max="28" width="9.76666666666667" customWidth="1"/>
  </cols>
  <sheetData>
    <row r="1" ht="16.35" customHeight="1" spans="1:28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ht="16.35" customHeight="1" spans="1:28">
      <c r="A2" s="35"/>
      <c r="B2" s="36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 t="s">
        <v>0</v>
      </c>
      <c r="AB2" s="35"/>
    </row>
    <row r="3" ht="26.05" customHeight="1" spans="1:28">
      <c r="A3" s="35"/>
      <c r="B3" s="37" t="s">
        <v>472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5"/>
    </row>
    <row r="4" ht="26.05" customHeight="1" spans="1:28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 t="s">
        <v>54</v>
      </c>
      <c r="AB4" s="35"/>
    </row>
    <row r="5" ht="26.05" customHeight="1" spans="1:28">
      <c r="A5" s="35"/>
      <c r="B5" s="39" t="s">
        <v>129</v>
      </c>
      <c r="C5" s="40" t="s">
        <v>130</v>
      </c>
      <c r="D5" s="40" t="s">
        <v>131</v>
      </c>
      <c r="E5" s="40" t="s">
        <v>473</v>
      </c>
      <c r="F5" s="40"/>
      <c r="G5" s="40" t="s">
        <v>474</v>
      </c>
      <c r="H5" s="40"/>
      <c r="I5" s="40"/>
      <c r="J5" s="40"/>
      <c r="K5" s="40"/>
      <c r="L5" s="40"/>
      <c r="M5" s="40"/>
      <c r="N5" s="40"/>
      <c r="O5" s="40"/>
      <c r="P5" s="40"/>
      <c r="Q5" s="41" t="s">
        <v>475</v>
      </c>
      <c r="R5" s="41"/>
      <c r="S5" s="41"/>
      <c r="T5" s="41"/>
      <c r="U5" s="41"/>
      <c r="V5" s="41"/>
      <c r="W5" s="41"/>
      <c r="X5" s="41"/>
      <c r="Y5" s="41"/>
      <c r="Z5" s="41"/>
      <c r="AA5" s="41"/>
      <c r="AB5" s="35"/>
    </row>
    <row r="6" ht="26.05" customHeight="1" spans="1:28">
      <c r="A6" s="35"/>
      <c r="B6" s="39"/>
      <c r="C6" s="40"/>
      <c r="D6" s="40"/>
      <c r="E6" s="40"/>
      <c r="F6" s="40" t="s">
        <v>59</v>
      </c>
      <c r="G6" s="40" t="s">
        <v>476</v>
      </c>
      <c r="H6" s="40"/>
      <c r="I6" s="40"/>
      <c r="J6" s="40"/>
      <c r="K6" s="40" t="s">
        <v>477</v>
      </c>
      <c r="L6" s="40" t="s">
        <v>478</v>
      </c>
      <c r="M6" s="40" t="s">
        <v>479</v>
      </c>
      <c r="N6" s="40" t="s">
        <v>480</v>
      </c>
      <c r="O6" s="40" t="s">
        <v>481</v>
      </c>
      <c r="P6" s="40" t="s">
        <v>122</v>
      </c>
      <c r="Q6" s="40" t="s">
        <v>59</v>
      </c>
      <c r="R6" s="40" t="s">
        <v>60</v>
      </c>
      <c r="S6" s="40"/>
      <c r="T6" s="40"/>
      <c r="U6" s="40" t="s">
        <v>102</v>
      </c>
      <c r="V6" s="40"/>
      <c r="W6" s="40"/>
      <c r="X6" s="40" t="s">
        <v>62</v>
      </c>
      <c r="Y6" s="40"/>
      <c r="Z6" s="40"/>
      <c r="AA6" s="41" t="s">
        <v>482</v>
      </c>
      <c r="AB6" s="35"/>
    </row>
    <row r="7" ht="26.05" customHeight="1" spans="1:28">
      <c r="A7" s="35"/>
      <c r="B7" s="39"/>
      <c r="C7" s="40"/>
      <c r="D7" s="40"/>
      <c r="E7" s="40"/>
      <c r="F7" s="40"/>
      <c r="G7" s="40" t="s">
        <v>135</v>
      </c>
      <c r="H7" s="40" t="s">
        <v>483</v>
      </c>
      <c r="I7" s="40" t="s">
        <v>484</v>
      </c>
      <c r="J7" s="40" t="s">
        <v>485</v>
      </c>
      <c r="K7" s="40"/>
      <c r="L7" s="40"/>
      <c r="M7" s="40"/>
      <c r="N7" s="40"/>
      <c r="O7" s="40"/>
      <c r="P7" s="40"/>
      <c r="Q7" s="40"/>
      <c r="R7" s="40" t="s">
        <v>135</v>
      </c>
      <c r="S7" s="40" t="s">
        <v>486</v>
      </c>
      <c r="T7" s="40" t="s">
        <v>487</v>
      </c>
      <c r="U7" s="40" t="s">
        <v>135</v>
      </c>
      <c r="V7" s="40" t="s">
        <v>486</v>
      </c>
      <c r="W7" s="40" t="s">
        <v>487</v>
      </c>
      <c r="X7" s="40" t="s">
        <v>135</v>
      </c>
      <c r="Y7" s="40" t="s">
        <v>486</v>
      </c>
      <c r="Z7" s="40" t="s">
        <v>487</v>
      </c>
      <c r="AA7" s="41"/>
      <c r="AB7" s="35"/>
    </row>
    <row r="8" ht="26.05" customHeight="1" spans="1:28">
      <c r="A8" s="35"/>
      <c r="B8" s="42" t="s">
        <v>142</v>
      </c>
      <c r="C8" s="43" t="s">
        <v>59</v>
      </c>
      <c r="D8" s="43" t="s">
        <v>142</v>
      </c>
      <c r="E8" s="52">
        <v>1914.654648</v>
      </c>
      <c r="F8" s="52">
        <v>1914.654648</v>
      </c>
      <c r="G8" s="53">
        <v>1914.654648</v>
      </c>
      <c r="H8" s="53">
        <v>1914.654648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4"/>
      <c r="AB8" s="35" t="s">
        <v>100</v>
      </c>
    </row>
    <row r="9" ht="26.05" customHeight="1" spans="1:28">
      <c r="A9" s="35"/>
      <c r="B9" s="42" t="s">
        <v>142</v>
      </c>
      <c r="C9" s="43" t="s">
        <v>3</v>
      </c>
      <c r="D9" s="40" t="s">
        <v>143</v>
      </c>
      <c r="E9" s="52">
        <v>1914.654648</v>
      </c>
      <c r="F9" s="52">
        <v>1914.654648</v>
      </c>
      <c r="G9" s="53">
        <v>1914.654648</v>
      </c>
      <c r="H9" s="53">
        <v>1914.654648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4"/>
      <c r="AB9" s="35"/>
    </row>
    <row r="10" ht="26.05" customHeight="1" spans="1:28">
      <c r="A10" s="35"/>
      <c r="B10" s="49" t="s">
        <v>144</v>
      </c>
      <c r="C10" s="43" t="s">
        <v>145</v>
      </c>
      <c r="D10" s="40" t="s">
        <v>142</v>
      </c>
      <c r="E10" s="52">
        <v>1248.575336</v>
      </c>
      <c r="F10" s="52">
        <v>1248.575336</v>
      </c>
      <c r="G10" s="53">
        <v>1248.575336</v>
      </c>
      <c r="H10" s="53">
        <v>1248.575336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4"/>
      <c r="AB10" s="35"/>
    </row>
    <row r="11" ht="26.05" customHeight="1" spans="1:28">
      <c r="A11" s="35"/>
      <c r="B11" s="49" t="s">
        <v>146</v>
      </c>
      <c r="C11" s="43" t="s">
        <v>147</v>
      </c>
      <c r="D11" s="40" t="s">
        <v>142</v>
      </c>
      <c r="E11" s="52">
        <v>1241.175336</v>
      </c>
      <c r="F11" s="52">
        <v>1241.175336</v>
      </c>
      <c r="G11" s="53">
        <v>1241.175336</v>
      </c>
      <c r="H11" s="53">
        <v>1241.175336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4"/>
      <c r="AB11" s="35"/>
    </row>
    <row r="12" ht="26.05" customHeight="1" spans="1:28">
      <c r="A12" s="35"/>
      <c r="B12" s="50" t="s">
        <v>148</v>
      </c>
      <c r="C12" s="43" t="s">
        <v>149</v>
      </c>
      <c r="D12" s="40" t="s">
        <v>143</v>
      </c>
      <c r="E12" s="52">
        <v>1062.391096</v>
      </c>
      <c r="F12" s="52">
        <v>1062.391096</v>
      </c>
      <c r="G12" s="53">
        <v>1062.391096</v>
      </c>
      <c r="H12" s="53">
        <v>1062.391096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4"/>
      <c r="AB12" s="35"/>
    </row>
    <row r="13" ht="26.05" customHeight="1" spans="1:28">
      <c r="A13" s="35"/>
      <c r="B13" s="50" t="s">
        <v>150</v>
      </c>
      <c r="C13" s="43" t="s">
        <v>151</v>
      </c>
      <c r="D13" s="40" t="s">
        <v>143</v>
      </c>
      <c r="E13" s="52">
        <v>178.78424</v>
      </c>
      <c r="F13" s="52">
        <v>178.78424</v>
      </c>
      <c r="G13" s="53">
        <v>178.78424</v>
      </c>
      <c r="H13" s="53">
        <v>178.78424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4"/>
      <c r="AB13" s="35"/>
    </row>
    <row r="14" ht="26.05" customHeight="1" spans="2:28">
      <c r="B14" s="49" t="s">
        <v>152</v>
      </c>
      <c r="C14" s="43" t="s">
        <v>153</v>
      </c>
      <c r="D14" s="40" t="s">
        <v>142</v>
      </c>
      <c r="E14" s="52">
        <v>4.9</v>
      </c>
      <c r="F14" s="52">
        <v>4.9</v>
      </c>
      <c r="G14" s="53">
        <v>4.9</v>
      </c>
      <c r="H14" s="53">
        <v>4.9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4"/>
      <c r="AB14" s="35"/>
    </row>
    <row r="15" ht="26.05" customHeight="1" spans="1:28">
      <c r="A15" s="35"/>
      <c r="B15" s="50" t="s">
        <v>154</v>
      </c>
      <c r="C15" s="43" t="s">
        <v>155</v>
      </c>
      <c r="D15" s="40" t="s">
        <v>143</v>
      </c>
      <c r="E15" s="52">
        <v>2.4</v>
      </c>
      <c r="F15" s="52">
        <v>2.4</v>
      </c>
      <c r="G15" s="53">
        <v>2.4</v>
      </c>
      <c r="H15" s="53">
        <v>2.4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4"/>
      <c r="AB15" s="35"/>
    </row>
    <row r="16" ht="26.05" customHeight="1" spans="1:28">
      <c r="A16" s="35"/>
      <c r="B16" s="50" t="s">
        <v>156</v>
      </c>
      <c r="C16" s="43" t="s">
        <v>157</v>
      </c>
      <c r="D16" s="40" t="s">
        <v>143</v>
      </c>
      <c r="E16" s="52">
        <v>2.5</v>
      </c>
      <c r="F16" s="52">
        <v>2.5</v>
      </c>
      <c r="G16" s="53">
        <v>2.5</v>
      </c>
      <c r="H16" s="53">
        <v>2.5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4"/>
      <c r="AB16" s="35"/>
    </row>
    <row r="17" ht="26.05" customHeight="1" spans="2:28">
      <c r="B17" s="49" t="s">
        <v>158</v>
      </c>
      <c r="C17" s="43" t="s">
        <v>159</v>
      </c>
      <c r="D17" s="40" t="s">
        <v>142</v>
      </c>
      <c r="E17" s="52">
        <v>2.5</v>
      </c>
      <c r="F17" s="52">
        <v>2.5</v>
      </c>
      <c r="G17" s="53">
        <v>2.5</v>
      </c>
      <c r="H17" s="53">
        <v>2.5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4"/>
      <c r="AB17" s="35"/>
    </row>
    <row r="18" ht="26.05" customHeight="1" spans="1:28">
      <c r="A18" s="35"/>
      <c r="B18" s="50" t="s">
        <v>160</v>
      </c>
      <c r="C18" s="43" t="s">
        <v>161</v>
      </c>
      <c r="D18" s="40" t="s">
        <v>143</v>
      </c>
      <c r="E18" s="52">
        <v>2.5</v>
      </c>
      <c r="F18" s="52">
        <v>2.5</v>
      </c>
      <c r="G18" s="53">
        <v>2.5</v>
      </c>
      <c r="H18" s="53">
        <v>2.5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4"/>
      <c r="AB18" s="35"/>
    </row>
    <row r="19" ht="26.05" customHeight="1" spans="2:28">
      <c r="B19" s="49" t="s">
        <v>162</v>
      </c>
      <c r="C19" s="43" t="s">
        <v>163</v>
      </c>
      <c r="D19" s="40" t="s">
        <v>142</v>
      </c>
      <c r="E19" s="52">
        <v>116.318751</v>
      </c>
      <c r="F19" s="52">
        <v>116.318751</v>
      </c>
      <c r="G19" s="53">
        <v>116.318751</v>
      </c>
      <c r="H19" s="53">
        <v>116.318751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4"/>
      <c r="AB19" s="35"/>
    </row>
    <row r="20" ht="26.05" customHeight="1" spans="1:28">
      <c r="A20" s="35"/>
      <c r="B20" s="49" t="s">
        <v>164</v>
      </c>
      <c r="C20" s="43" t="s">
        <v>165</v>
      </c>
      <c r="D20" s="40" t="s">
        <v>142</v>
      </c>
      <c r="E20" s="52">
        <v>108.274896</v>
      </c>
      <c r="F20" s="52">
        <v>108.274896</v>
      </c>
      <c r="G20" s="53">
        <v>108.274896</v>
      </c>
      <c r="H20" s="53">
        <v>108.274896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4"/>
      <c r="AB20" s="35"/>
    </row>
    <row r="21" ht="26.05" customHeight="1" spans="1:28">
      <c r="A21" s="35"/>
      <c r="B21" s="50" t="s">
        <v>166</v>
      </c>
      <c r="C21" s="43" t="s">
        <v>167</v>
      </c>
      <c r="D21" s="40" t="s">
        <v>143</v>
      </c>
      <c r="E21" s="52"/>
      <c r="F21" s="5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4"/>
      <c r="AB21" s="35"/>
    </row>
    <row r="22" ht="26.05" customHeight="1" spans="1:28">
      <c r="A22" s="35"/>
      <c r="B22" s="50" t="s">
        <v>168</v>
      </c>
      <c r="C22" s="43" t="s">
        <v>169</v>
      </c>
      <c r="D22" s="40" t="s">
        <v>143</v>
      </c>
      <c r="E22" s="52">
        <v>108.274896</v>
      </c>
      <c r="F22" s="52">
        <v>108.274896</v>
      </c>
      <c r="G22" s="53">
        <v>108.274896</v>
      </c>
      <c r="H22" s="53">
        <v>108.274896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4"/>
      <c r="AB22" s="35"/>
    </row>
    <row r="23" ht="26.05" customHeight="1" spans="2:28">
      <c r="B23" s="49" t="s">
        <v>170</v>
      </c>
      <c r="C23" s="43" t="s">
        <v>171</v>
      </c>
      <c r="D23" s="40" t="s">
        <v>142</v>
      </c>
      <c r="E23" s="52">
        <v>8.043855</v>
      </c>
      <c r="F23" s="52">
        <v>8.043855</v>
      </c>
      <c r="G23" s="53">
        <v>8.043855</v>
      </c>
      <c r="H23" s="53">
        <v>8.043855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4"/>
      <c r="AB23" s="35"/>
    </row>
    <row r="24" ht="26.05" customHeight="1" spans="1:28">
      <c r="A24" s="35"/>
      <c r="B24" s="50" t="s">
        <v>172</v>
      </c>
      <c r="C24" s="43" t="s">
        <v>171</v>
      </c>
      <c r="D24" s="40" t="s">
        <v>143</v>
      </c>
      <c r="E24" s="52">
        <v>8.043855</v>
      </c>
      <c r="F24" s="52">
        <v>8.043855</v>
      </c>
      <c r="G24" s="53">
        <v>8.043855</v>
      </c>
      <c r="H24" s="53">
        <v>8.043855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4"/>
      <c r="AB24" s="35"/>
    </row>
    <row r="25" ht="26.05" customHeight="1" spans="2:28">
      <c r="B25" s="49" t="s">
        <v>173</v>
      </c>
      <c r="C25" s="43" t="s">
        <v>174</v>
      </c>
      <c r="D25" s="40" t="s">
        <v>142</v>
      </c>
      <c r="E25" s="52">
        <v>84.519149</v>
      </c>
      <c r="F25" s="52">
        <v>84.519149</v>
      </c>
      <c r="G25" s="53">
        <v>84.519149</v>
      </c>
      <c r="H25" s="53">
        <v>84.519149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4"/>
      <c r="AB25" s="35"/>
    </row>
    <row r="26" ht="26.05" customHeight="1" spans="1:28">
      <c r="A26" s="35"/>
      <c r="B26" s="49" t="s">
        <v>175</v>
      </c>
      <c r="C26" s="43" t="s">
        <v>176</v>
      </c>
      <c r="D26" s="40" t="s">
        <v>142</v>
      </c>
      <c r="E26" s="52">
        <v>84.519149</v>
      </c>
      <c r="F26" s="52">
        <v>84.519149</v>
      </c>
      <c r="G26" s="53">
        <v>84.519149</v>
      </c>
      <c r="H26" s="53">
        <v>84.519149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4"/>
      <c r="AB26" s="35"/>
    </row>
    <row r="27" ht="26.05" customHeight="1" spans="1:28">
      <c r="A27" s="35"/>
      <c r="B27" s="50" t="s">
        <v>177</v>
      </c>
      <c r="C27" s="43" t="s">
        <v>178</v>
      </c>
      <c r="D27" s="40" t="s">
        <v>143</v>
      </c>
      <c r="E27" s="52">
        <v>54.520151</v>
      </c>
      <c r="F27" s="52">
        <v>54.520151</v>
      </c>
      <c r="G27" s="53">
        <v>54.520151</v>
      </c>
      <c r="H27" s="53">
        <v>54.520151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4"/>
      <c r="AB27" s="35"/>
    </row>
    <row r="28" ht="26.05" customHeight="1" spans="1:28">
      <c r="A28" s="35"/>
      <c r="B28" s="50" t="s">
        <v>179</v>
      </c>
      <c r="C28" s="43" t="s">
        <v>180</v>
      </c>
      <c r="D28" s="40" t="s">
        <v>143</v>
      </c>
      <c r="E28" s="52">
        <v>29.998998</v>
      </c>
      <c r="F28" s="52">
        <v>29.998998</v>
      </c>
      <c r="G28" s="53">
        <v>29.998998</v>
      </c>
      <c r="H28" s="53">
        <v>29.998998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4"/>
      <c r="AB28" s="35"/>
    </row>
    <row r="29" ht="26.05" customHeight="1" spans="2:28">
      <c r="B29" s="49" t="s">
        <v>181</v>
      </c>
      <c r="C29" s="43" t="s">
        <v>182</v>
      </c>
      <c r="D29" s="40" t="s">
        <v>142</v>
      </c>
      <c r="E29" s="52">
        <v>89.741412</v>
      </c>
      <c r="F29" s="52">
        <v>89.741412</v>
      </c>
      <c r="G29" s="53">
        <v>89.741412</v>
      </c>
      <c r="H29" s="53">
        <v>89.741412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4"/>
      <c r="AB29" s="35"/>
    </row>
    <row r="30" ht="26.05" customHeight="1" spans="1:28">
      <c r="A30" s="35"/>
      <c r="B30" s="49" t="s">
        <v>183</v>
      </c>
      <c r="C30" s="43" t="s">
        <v>184</v>
      </c>
      <c r="D30" s="40" t="s">
        <v>142</v>
      </c>
      <c r="E30" s="52">
        <v>89.741412</v>
      </c>
      <c r="F30" s="52">
        <v>89.741412</v>
      </c>
      <c r="G30" s="53">
        <v>89.741412</v>
      </c>
      <c r="H30" s="53">
        <v>89.741412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4"/>
      <c r="AB30" s="35"/>
    </row>
    <row r="31" ht="26.05" customHeight="1" spans="1:28">
      <c r="A31" s="35"/>
      <c r="B31" s="50" t="s">
        <v>185</v>
      </c>
      <c r="C31" s="43" t="s">
        <v>186</v>
      </c>
      <c r="D31" s="40" t="s">
        <v>143</v>
      </c>
      <c r="E31" s="52">
        <v>89.741412</v>
      </c>
      <c r="F31" s="52">
        <v>89.741412</v>
      </c>
      <c r="G31" s="53">
        <v>89.741412</v>
      </c>
      <c r="H31" s="53">
        <v>89.741412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4"/>
      <c r="AB31" s="35"/>
    </row>
    <row r="32" ht="26.05" customHeight="1" spans="2:28">
      <c r="B32" s="49" t="s">
        <v>187</v>
      </c>
      <c r="C32" s="43" t="s">
        <v>188</v>
      </c>
      <c r="D32" s="40" t="s">
        <v>142</v>
      </c>
      <c r="E32" s="52">
        <v>375.5</v>
      </c>
      <c r="F32" s="52">
        <v>375.5</v>
      </c>
      <c r="G32" s="53">
        <v>375.5</v>
      </c>
      <c r="H32" s="53">
        <v>375.5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4"/>
      <c r="AB32" s="35"/>
    </row>
    <row r="33" ht="26.05" customHeight="1" spans="1:28">
      <c r="A33" s="35"/>
      <c r="B33" s="49" t="s">
        <v>189</v>
      </c>
      <c r="C33" s="43" t="s">
        <v>190</v>
      </c>
      <c r="D33" s="40" t="s">
        <v>142</v>
      </c>
      <c r="E33" s="52">
        <v>5</v>
      </c>
      <c r="F33" s="52">
        <v>5</v>
      </c>
      <c r="G33" s="53">
        <v>5</v>
      </c>
      <c r="H33" s="53">
        <v>5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4"/>
      <c r="AB33" s="35"/>
    </row>
    <row r="34" ht="26.05" customHeight="1" spans="1:28">
      <c r="A34" s="35"/>
      <c r="B34" s="50" t="s">
        <v>191</v>
      </c>
      <c r="C34" s="43" t="s">
        <v>192</v>
      </c>
      <c r="D34" s="40" t="s">
        <v>143</v>
      </c>
      <c r="E34" s="52">
        <v>5</v>
      </c>
      <c r="F34" s="52">
        <v>5</v>
      </c>
      <c r="G34" s="53">
        <v>5</v>
      </c>
      <c r="H34" s="53">
        <v>5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4"/>
      <c r="AB34" s="35"/>
    </row>
    <row r="35" ht="26.05" customHeight="1" spans="2:28">
      <c r="B35" s="49" t="s">
        <v>193</v>
      </c>
      <c r="C35" s="43" t="s">
        <v>194</v>
      </c>
      <c r="D35" s="40" t="s">
        <v>142</v>
      </c>
      <c r="E35" s="52">
        <v>370.5</v>
      </c>
      <c r="F35" s="52">
        <v>370.5</v>
      </c>
      <c r="G35" s="53">
        <v>370.5</v>
      </c>
      <c r="H35" s="53">
        <v>370.5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4"/>
      <c r="AB35" s="35"/>
    </row>
    <row r="36" ht="26.05" customHeight="1" spans="1:28">
      <c r="A36" s="35"/>
      <c r="B36" s="50" t="s">
        <v>195</v>
      </c>
      <c r="C36" s="43" t="s">
        <v>196</v>
      </c>
      <c r="D36" s="40" t="s">
        <v>143</v>
      </c>
      <c r="E36" s="52">
        <v>370.5</v>
      </c>
      <c r="F36" s="52">
        <v>370.5</v>
      </c>
      <c r="G36" s="53">
        <v>370.5</v>
      </c>
      <c r="H36" s="53">
        <v>370.5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4"/>
      <c r="AB36" s="35"/>
    </row>
    <row r="37" ht="31.05" customHeight="1" spans="1:28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</row>
  </sheetData>
  <mergeCells count="24">
    <mergeCell ref="B3:AA3"/>
    <mergeCell ref="G5:P5"/>
    <mergeCell ref="Q5:AA5"/>
    <mergeCell ref="G6:J6"/>
    <mergeCell ref="R6:T6"/>
    <mergeCell ref="U6:W6"/>
    <mergeCell ref="X6:Z6"/>
    <mergeCell ref="A12:A13"/>
    <mergeCell ref="A15:A16"/>
    <mergeCell ref="A21:A22"/>
    <mergeCell ref="A27:A28"/>
    <mergeCell ref="B5:B7"/>
    <mergeCell ref="C5:C7"/>
    <mergeCell ref="D5:D7"/>
    <mergeCell ref="E5:E7"/>
    <mergeCell ref="F6:F7"/>
    <mergeCell ref="K6:K7"/>
    <mergeCell ref="L6:L7"/>
    <mergeCell ref="M6:M7"/>
    <mergeCell ref="N6:N7"/>
    <mergeCell ref="O6:O7"/>
    <mergeCell ref="P6:P7"/>
    <mergeCell ref="Q6:Q7"/>
    <mergeCell ref="AA6:AA7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20" workbookViewId="0">
      <selection activeCell="A1" sqref="A1"/>
    </sheetView>
  </sheetViews>
  <sheetFormatPr defaultColWidth="10" defaultRowHeight="13.5" outlineLevelCol="7"/>
  <cols>
    <col min="1" max="1" width="5.39166666666667" customWidth="1"/>
    <col min="2" max="2" width="17.3666666666667" customWidth="1"/>
    <col min="3" max="3" width="45.8666666666667" customWidth="1"/>
    <col min="4" max="4" width="13.975" customWidth="1"/>
    <col min="5" max="5" width="13.4333333333333" customWidth="1"/>
    <col min="6" max="6" width="12.2083333333333" customWidth="1"/>
    <col min="7" max="7" width="13.1583333333333" customWidth="1"/>
    <col min="8" max="8" width="9.76666666666667" customWidth="1"/>
  </cols>
  <sheetData>
    <row r="1" ht="16.35" customHeight="1" spans="1:8">
      <c r="A1" s="35"/>
      <c r="B1" s="35"/>
      <c r="C1" s="35"/>
      <c r="D1" s="35"/>
      <c r="E1" s="35"/>
      <c r="F1" s="35"/>
      <c r="G1" s="35"/>
      <c r="H1" s="35"/>
    </row>
    <row r="2" ht="16.35" customHeight="1" spans="1:8">
      <c r="A2" s="35"/>
      <c r="B2" s="36" t="s">
        <v>52</v>
      </c>
      <c r="C2" s="35"/>
      <c r="D2" s="35"/>
      <c r="E2" s="35"/>
      <c r="F2" s="35"/>
      <c r="G2" s="35" t="s">
        <v>0</v>
      </c>
      <c r="H2" s="35"/>
    </row>
    <row r="3" ht="26.05" customHeight="1" spans="1:8">
      <c r="A3" s="35"/>
      <c r="B3" s="37" t="s">
        <v>488</v>
      </c>
      <c r="C3" s="37"/>
      <c r="D3" s="37"/>
      <c r="E3" s="37"/>
      <c r="F3" s="37"/>
      <c r="G3" s="37"/>
      <c r="H3" s="35"/>
    </row>
    <row r="4" ht="26.05" customHeight="1" spans="1:8">
      <c r="A4" s="35"/>
      <c r="B4" s="35"/>
      <c r="C4" s="35"/>
      <c r="D4" s="35"/>
      <c r="E4" s="35"/>
      <c r="F4" s="35"/>
      <c r="G4" s="38" t="s">
        <v>54</v>
      </c>
      <c r="H4" s="35"/>
    </row>
    <row r="5" ht="26.05" customHeight="1" spans="1:8">
      <c r="A5" s="35"/>
      <c r="B5" s="39" t="s">
        <v>129</v>
      </c>
      <c r="C5" s="40" t="s">
        <v>130</v>
      </c>
      <c r="D5" s="40" t="s">
        <v>131</v>
      </c>
      <c r="E5" s="40" t="s">
        <v>489</v>
      </c>
      <c r="F5" s="40" t="s">
        <v>133</v>
      </c>
      <c r="G5" s="41" t="s">
        <v>134</v>
      </c>
      <c r="H5" s="35"/>
    </row>
    <row r="6" ht="26.05" customHeight="1" spans="1:8">
      <c r="A6" s="35"/>
      <c r="B6" s="42" t="s">
        <v>142</v>
      </c>
      <c r="C6" s="43" t="s">
        <v>59</v>
      </c>
      <c r="D6" s="43" t="s">
        <v>142</v>
      </c>
      <c r="E6" s="44">
        <v>1914.654648</v>
      </c>
      <c r="F6" s="44">
        <v>1352.970408</v>
      </c>
      <c r="G6" s="45">
        <v>561.68424</v>
      </c>
      <c r="H6" s="35"/>
    </row>
    <row r="7" ht="26.05" customHeight="1" spans="1:8">
      <c r="A7" s="35"/>
      <c r="B7" s="42" t="s">
        <v>142</v>
      </c>
      <c r="C7" s="43" t="s">
        <v>3</v>
      </c>
      <c r="D7" s="48" t="s">
        <v>143</v>
      </c>
      <c r="E7" s="44">
        <v>1914.654648</v>
      </c>
      <c r="F7" s="44">
        <v>1352.970408</v>
      </c>
      <c r="G7" s="45">
        <v>561.68424</v>
      </c>
      <c r="H7" s="35"/>
    </row>
    <row r="8" ht="26.05" customHeight="1" spans="1:8">
      <c r="A8" s="35"/>
      <c r="B8" s="49" t="s">
        <v>144</v>
      </c>
      <c r="C8" s="43" t="s">
        <v>145</v>
      </c>
      <c r="D8" s="48" t="s">
        <v>142</v>
      </c>
      <c r="E8" s="44">
        <v>1248.575336</v>
      </c>
      <c r="F8" s="44">
        <v>1062.391096</v>
      </c>
      <c r="G8" s="45">
        <v>186.18424</v>
      </c>
      <c r="H8" s="35"/>
    </row>
    <row r="9" ht="26.05" customHeight="1" spans="1:8">
      <c r="A9" s="35"/>
      <c r="B9" s="49" t="s">
        <v>146</v>
      </c>
      <c r="C9" s="43" t="s">
        <v>147</v>
      </c>
      <c r="D9" s="48" t="s">
        <v>142</v>
      </c>
      <c r="E9" s="44">
        <v>1241.175336</v>
      </c>
      <c r="F9" s="44">
        <v>1062.391096</v>
      </c>
      <c r="G9" s="45">
        <v>178.78424</v>
      </c>
      <c r="H9" s="35"/>
    </row>
    <row r="10" ht="26.05" customHeight="1" spans="1:8">
      <c r="A10" s="35"/>
      <c r="B10" s="50" t="s">
        <v>148</v>
      </c>
      <c r="C10" s="51" t="s">
        <v>149</v>
      </c>
      <c r="D10" s="48" t="s">
        <v>143</v>
      </c>
      <c r="E10" s="44">
        <v>1062.391096</v>
      </c>
      <c r="F10" s="44">
        <v>1062.391096</v>
      </c>
      <c r="G10" s="45"/>
      <c r="H10" s="35"/>
    </row>
    <row r="11" ht="26.05" customHeight="1" spans="1:8">
      <c r="A11" s="35"/>
      <c r="B11" s="50" t="s">
        <v>150</v>
      </c>
      <c r="C11" s="51" t="s">
        <v>151</v>
      </c>
      <c r="D11" s="48" t="s">
        <v>143</v>
      </c>
      <c r="E11" s="44">
        <v>178.78424</v>
      </c>
      <c r="F11" s="44"/>
      <c r="G11" s="45">
        <v>178.78424</v>
      </c>
      <c r="H11" s="35"/>
    </row>
    <row r="12" ht="26.05" customHeight="1" spans="2:8">
      <c r="B12" s="49" t="s">
        <v>152</v>
      </c>
      <c r="C12" s="43" t="s">
        <v>153</v>
      </c>
      <c r="D12" s="48" t="s">
        <v>142</v>
      </c>
      <c r="E12" s="44">
        <v>4.9</v>
      </c>
      <c r="F12" s="44"/>
      <c r="G12" s="45">
        <v>4.9</v>
      </c>
      <c r="H12" s="35"/>
    </row>
    <row r="13" ht="26.05" customHeight="1" spans="1:8">
      <c r="A13" s="35"/>
      <c r="B13" s="50" t="s">
        <v>154</v>
      </c>
      <c r="C13" s="51" t="s">
        <v>155</v>
      </c>
      <c r="D13" s="48" t="s">
        <v>143</v>
      </c>
      <c r="E13" s="44">
        <v>2.4</v>
      </c>
      <c r="F13" s="44"/>
      <c r="G13" s="45">
        <v>2.4</v>
      </c>
      <c r="H13" s="35"/>
    </row>
    <row r="14" ht="26.05" customHeight="1" spans="1:8">
      <c r="A14" s="35"/>
      <c r="B14" s="50" t="s">
        <v>156</v>
      </c>
      <c r="C14" s="51" t="s">
        <v>157</v>
      </c>
      <c r="D14" s="48" t="s">
        <v>143</v>
      </c>
      <c r="E14" s="44">
        <v>2.5</v>
      </c>
      <c r="F14" s="44"/>
      <c r="G14" s="45">
        <v>2.5</v>
      </c>
      <c r="H14" s="35"/>
    </row>
    <row r="15" ht="26.05" customHeight="1" spans="2:8">
      <c r="B15" s="49" t="s">
        <v>158</v>
      </c>
      <c r="C15" s="43" t="s">
        <v>159</v>
      </c>
      <c r="D15" s="48" t="s">
        <v>142</v>
      </c>
      <c r="E15" s="44">
        <v>2.5</v>
      </c>
      <c r="F15" s="44"/>
      <c r="G15" s="45">
        <v>2.5</v>
      </c>
      <c r="H15" s="35"/>
    </row>
    <row r="16" ht="26.05" customHeight="1" spans="1:8">
      <c r="A16" s="35"/>
      <c r="B16" s="50" t="s">
        <v>160</v>
      </c>
      <c r="C16" s="51" t="s">
        <v>161</v>
      </c>
      <c r="D16" s="48" t="s">
        <v>143</v>
      </c>
      <c r="E16" s="44">
        <v>2.5</v>
      </c>
      <c r="F16" s="44"/>
      <c r="G16" s="45">
        <v>2.5</v>
      </c>
      <c r="H16" s="35"/>
    </row>
    <row r="17" ht="26.05" customHeight="1" spans="2:8">
      <c r="B17" s="49" t="s">
        <v>162</v>
      </c>
      <c r="C17" s="43" t="s">
        <v>163</v>
      </c>
      <c r="D17" s="48" t="s">
        <v>142</v>
      </c>
      <c r="E17" s="44">
        <v>116.318751</v>
      </c>
      <c r="F17" s="44">
        <v>116.318751</v>
      </c>
      <c r="G17" s="45"/>
      <c r="H17" s="35"/>
    </row>
    <row r="18" ht="26.05" customHeight="1" spans="1:8">
      <c r="A18" s="35"/>
      <c r="B18" s="49" t="s">
        <v>164</v>
      </c>
      <c r="C18" s="43" t="s">
        <v>165</v>
      </c>
      <c r="D18" s="48" t="s">
        <v>142</v>
      </c>
      <c r="E18" s="44">
        <v>108.274896</v>
      </c>
      <c r="F18" s="44">
        <v>108.274896</v>
      </c>
      <c r="G18" s="45"/>
      <c r="H18" s="35"/>
    </row>
    <row r="19" ht="26.05" customHeight="1" spans="1:8">
      <c r="A19" s="35"/>
      <c r="B19" s="50" t="s">
        <v>166</v>
      </c>
      <c r="C19" s="51" t="s">
        <v>167</v>
      </c>
      <c r="D19" s="48" t="s">
        <v>143</v>
      </c>
      <c r="E19" s="44"/>
      <c r="F19" s="44"/>
      <c r="G19" s="45"/>
      <c r="H19" s="35"/>
    </row>
    <row r="20" ht="26.05" customHeight="1" spans="1:8">
      <c r="A20" s="35"/>
      <c r="B20" s="50" t="s">
        <v>168</v>
      </c>
      <c r="C20" s="51" t="s">
        <v>169</v>
      </c>
      <c r="D20" s="48" t="s">
        <v>143</v>
      </c>
      <c r="E20" s="44">
        <v>108.274896</v>
      </c>
      <c r="F20" s="44">
        <v>108.274896</v>
      </c>
      <c r="G20" s="45"/>
      <c r="H20" s="35"/>
    </row>
    <row r="21" ht="26.05" customHeight="1" spans="2:8">
      <c r="B21" s="49" t="s">
        <v>170</v>
      </c>
      <c r="C21" s="43" t="s">
        <v>171</v>
      </c>
      <c r="D21" s="48" t="s">
        <v>142</v>
      </c>
      <c r="E21" s="44">
        <v>8.043855</v>
      </c>
      <c r="F21" s="44">
        <v>8.043855</v>
      </c>
      <c r="G21" s="45"/>
      <c r="H21" s="35"/>
    </row>
    <row r="22" ht="26.05" customHeight="1" spans="1:8">
      <c r="A22" s="35"/>
      <c r="B22" s="50" t="s">
        <v>172</v>
      </c>
      <c r="C22" s="51" t="s">
        <v>171</v>
      </c>
      <c r="D22" s="48" t="s">
        <v>143</v>
      </c>
      <c r="E22" s="44">
        <v>8.043855</v>
      </c>
      <c r="F22" s="44">
        <v>8.043855</v>
      </c>
      <c r="G22" s="45"/>
      <c r="H22" s="35"/>
    </row>
    <row r="23" ht="26.05" customHeight="1" spans="2:8">
      <c r="B23" s="49" t="s">
        <v>173</v>
      </c>
      <c r="C23" s="43" t="s">
        <v>174</v>
      </c>
      <c r="D23" s="48" t="s">
        <v>142</v>
      </c>
      <c r="E23" s="44">
        <v>84.519149</v>
      </c>
      <c r="F23" s="44">
        <v>84.519149</v>
      </c>
      <c r="G23" s="45"/>
      <c r="H23" s="35"/>
    </row>
    <row r="24" ht="26.05" customHeight="1" spans="1:8">
      <c r="A24" s="35"/>
      <c r="B24" s="49" t="s">
        <v>175</v>
      </c>
      <c r="C24" s="43" t="s">
        <v>176</v>
      </c>
      <c r="D24" s="48" t="s">
        <v>142</v>
      </c>
      <c r="E24" s="44">
        <v>84.519149</v>
      </c>
      <c r="F24" s="44">
        <v>84.519149</v>
      </c>
      <c r="G24" s="45"/>
      <c r="H24" s="35"/>
    </row>
    <row r="25" ht="26.05" customHeight="1" spans="1:8">
      <c r="A25" s="35"/>
      <c r="B25" s="50" t="s">
        <v>177</v>
      </c>
      <c r="C25" s="51" t="s">
        <v>178</v>
      </c>
      <c r="D25" s="48" t="s">
        <v>143</v>
      </c>
      <c r="E25" s="44">
        <v>54.520151</v>
      </c>
      <c r="F25" s="44">
        <v>54.520151</v>
      </c>
      <c r="G25" s="45"/>
      <c r="H25" s="35"/>
    </row>
    <row r="26" ht="26.05" customHeight="1" spans="1:8">
      <c r="A26" s="35"/>
      <c r="B26" s="50" t="s">
        <v>179</v>
      </c>
      <c r="C26" s="51" t="s">
        <v>180</v>
      </c>
      <c r="D26" s="48" t="s">
        <v>143</v>
      </c>
      <c r="E26" s="44">
        <v>29.998998</v>
      </c>
      <c r="F26" s="44">
        <v>29.998998</v>
      </c>
      <c r="G26" s="45"/>
      <c r="H26" s="35"/>
    </row>
    <row r="27" ht="26.05" customHeight="1" spans="2:8">
      <c r="B27" s="49" t="s">
        <v>181</v>
      </c>
      <c r="C27" s="43" t="s">
        <v>182</v>
      </c>
      <c r="D27" s="48" t="s">
        <v>142</v>
      </c>
      <c r="E27" s="44">
        <v>89.741412</v>
      </c>
      <c r="F27" s="44">
        <v>89.741412</v>
      </c>
      <c r="G27" s="45"/>
      <c r="H27" s="35"/>
    </row>
    <row r="28" ht="26.05" customHeight="1" spans="1:8">
      <c r="A28" s="35"/>
      <c r="B28" s="49" t="s">
        <v>183</v>
      </c>
      <c r="C28" s="43" t="s">
        <v>184</v>
      </c>
      <c r="D28" s="48" t="s">
        <v>142</v>
      </c>
      <c r="E28" s="44">
        <v>89.741412</v>
      </c>
      <c r="F28" s="44">
        <v>89.741412</v>
      </c>
      <c r="G28" s="45"/>
      <c r="H28" s="35"/>
    </row>
    <row r="29" ht="26.05" customHeight="1" spans="1:8">
      <c r="A29" s="35"/>
      <c r="B29" s="50" t="s">
        <v>185</v>
      </c>
      <c r="C29" s="51" t="s">
        <v>186</v>
      </c>
      <c r="D29" s="48" t="s">
        <v>143</v>
      </c>
      <c r="E29" s="44">
        <v>89.741412</v>
      </c>
      <c r="F29" s="44">
        <v>89.741412</v>
      </c>
      <c r="G29" s="45"/>
      <c r="H29" s="35"/>
    </row>
    <row r="30" ht="26.05" customHeight="1" spans="2:8">
      <c r="B30" s="49" t="s">
        <v>187</v>
      </c>
      <c r="C30" s="43" t="s">
        <v>188</v>
      </c>
      <c r="D30" s="48" t="s">
        <v>142</v>
      </c>
      <c r="E30" s="44">
        <v>375.5</v>
      </c>
      <c r="F30" s="44"/>
      <c r="G30" s="45">
        <v>375.5</v>
      </c>
      <c r="H30" s="35"/>
    </row>
    <row r="31" ht="26.05" customHeight="1" spans="1:8">
      <c r="A31" s="35"/>
      <c r="B31" s="49" t="s">
        <v>189</v>
      </c>
      <c r="C31" s="43" t="s">
        <v>190</v>
      </c>
      <c r="D31" s="48" t="s">
        <v>142</v>
      </c>
      <c r="E31" s="44">
        <v>5</v>
      </c>
      <c r="F31" s="44"/>
      <c r="G31" s="45">
        <v>5</v>
      </c>
      <c r="H31" s="35"/>
    </row>
    <row r="32" ht="26.05" customHeight="1" spans="1:8">
      <c r="A32" s="35"/>
      <c r="B32" s="50" t="s">
        <v>191</v>
      </c>
      <c r="C32" s="51" t="s">
        <v>192</v>
      </c>
      <c r="D32" s="48" t="s">
        <v>143</v>
      </c>
      <c r="E32" s="44">
        <v>5</v>
      </c>
      <c r="F32" s="44"/>
      <c r="G32" s="45">
        <v>5</v>
      </c>
      <c r="H32" s="35"/>
    </row>
    <row r="33" ht="26.05" customHeight="1" spans="2:8">
      <c r="B33" s="49" t="s">
        <v>193</v>
      </c>
      <c r="C33" s="43" t="s">
        <v>194</v>
      </c>
      <c r="D33" s="48" t="s">
        <v>142</v>
      </c>
      <c r="E33" s="44">
        <v>370.5</v>
      </c>
      <c r="F33" s="44"/>
      <c r="G33" s="45">
        <v>370.5</v>
      </c>
      <c r="H33" s="35"/>
    </row>
    <row r="34" ht="26.05" customHeight="1" spans="1:8">
      <c r="A34" s="35"/>
      <c r="B34" s="50" t="s">
        <v>195</v>
      </c>
      <c r="C34" s="51" t="s">
        <v>196</v>
      </c>
      <c r="D34" s="48" t="s">
        <v>143</v>
      </c>
      <c r="E34" s="44">
        <v>370.5</v>
      </c>
      <c r="F34" s="44"/>
      <c r="G34" s="45">
        <v>370.5</v>
      </c>
      <c r="H34" s="35"/>
    </row>
    <row r="35" ht="16.35" customHeight="1" spans="1:8">
      <c r="A35" s="35"/>
      <c r="B35" s="35"/>
      <c r="C35" s="35"/>
      <c r="D35" s="35"/>
      <c r="E35" s="35"/>
      <c r="F35" s="35"/>
      <c r="G35" s="35"/>
      <c r="H35" s="35"/>
    </row>
  </sheetData>
  <mergeCells count="5">
    <mergeCell ref="B3:G3"/>
    <mergeCell ref="A10:A11"/>
    <mergeCell ref="A13:A14"/>
    <mergeCell ref="A19:A20"/>
    <mergeCell ref="A25:A26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1"/>
  <sheetViews>
    <sheetView topLeftCell="A14" workbookViewId="0">
      <selection activeCell="C29" sqref="C15:C17 C20:C24 C26 C29:C30"/>
    </sheetView>
  </sheetViews>
  <sheetFormatPr defaultColWidth="10" defaultRowHeight="13.5"/>
  <cols>
    <col min="1" max="1" width="3.525" customWidth="1"/>
    <col min="2" max="2" width="18.8916666666667" customWidth="1"/>
    <col min="3" max="3" width="60.4583333333333" customWidth="1"/>
    <col min="4" max="6" width="9.76666666666667" customWidth="1"/>
    <col min="7" max="7" width="20.8083333333333" customWidth="1"/>
    <col min="8" max="8" width="22.4416666666667" customWidth="1"/>
    <col min="9" max="9" width="17.55" customWidth="1"/>
    <col min="10" max="10" width="11.0333333333333" customWidth="1"/>
    <col min="11" max="11" width="22.4416666666667" customWidth="1"/>
    <col min="12" max="12" width="11.0333333333333" customWidth="1"/>
    <col min="13" max="13" width="14.2916666666667" customWidth="1"/>
    <col min="14" max="17" width="9.76666666666667" customWidth="1"/>
    <col min="18" max="19" width="11.0333333333333" customWidth="1"/>
    <col min="20" max="20" width="9.76666666666667" customWidth="1"/>
    <col min="21" max="22" width="11.0333333333333" customWidth="1"/>
    <col min="23" max="23" width="9.76666666666667" customWidth="1"/>
    <col min="24" max="25" width="11.0333333333333" customWidth="1"/>
    <col min="26" max="26" width="12.8" customWidth="1"/>
    <col min="27" max="28" width="9.76666666666667" customWidth="1"/>
  </cols>
  <sheetData>
    <row r="1" ht="16.35" customHeight="1" spans="1:27">
      <c r="A1" s="35"/>
      <c r="B1" s="4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ht="16.35" customHeight="1" spans="1:27">
      <c r="A2" s="35"/>
      <c r="B2" s="47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 t="s">
        <v>0</v>
      </c>
      <c r="AA2" s="35"/>
    </row>
    <row r="3" ht="26.05" customHeight="1" spans="1:27">
      <c r="A3" s="35"/>
      <c r="B3" s="37" t="s">
        <v>490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5"/>
    </row>
    <row r="4" ht="26.05" customHeight="1" spans="1:27">
      <c r="A4" s="35"/>
      <c r="B4" s="4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8" t="s">
        <v>54</v>
      </c>
      <c r="AA4" s="35"/>
    </row>
    <row r="5" ht="26.05" customHeight="1" spans="1:27">
      <c r="A5" s="35"/>
      <c r="B5" s="39" t="s">
        <v>131</v>
      </c>
      <c r="C5" s="40" t="s">
        <v>199</v>
      </c>
      <c r="D5" s="40" t="s">
        <v>473</v>
      </c>
      <c r="E5" s="40" t="s">
        <v>474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1" t="s">
        <v>475</v>
      </c>
      <c r="Q5" s="41"/>
      <c r="R5" s="41"/>
      <c r="S5" s="41"/>
      <c r="T5" s="41"/>
      <c r="U5" s="41"/>
      <c r="V5" s="41"/>
      <c r="W5" s="41"/>
      <c r="X5" s="41"/>
      <c r="Y5" s="41"/>
      <c r="Z5" s="41"/>
      <c r="AA5" s="35"/>
    </row>
    <row r="6" ht="26.05" customHeight="1" spans="1:27">
      <c r="A6" s="35"/>
      <c r="B6" s="39"/>
      <c r="C6" s="40"/>
      <c r="D6" s="40"/>
      <c r="E6" s="40" t="s">
        <v>59</v>
      </c>
      <c r="F6" s="40" t="s">
        <v>476</v>
      </c>
      <c r="G6" s="40"/>
      <c r="H6" s="40"/>
      <c r="I6" s="40"/>
      <c r="J6" s="40" t="s">
        <v>477</v>
      </c>
      <c r="K6" s="40" t="s">
        <v>491</v>
      </c>
      <c r="L6" s="40" t="s">
        <v>479</v>
      </c>
      <c r="M6" s="40" t="s">
        <v>480</v>
      </c>
      <c r="N6" s="40" t="s">
        <v>481</v>
      </c>
      <c r="O6" s="40" t="s">
        <v>122</v>
      </c>
      <c r="P6" s="40" t="s">
        <v>59</v>
      </c>
      <c r="Q6" s="40" t="s">
        <v>60</v>
      </c>
      <c r="R6" s="40"/>
      <c r="S6" s="40"/>
      <c r="T6" s="40" t="s">
        <v>102</v>
      </c>
      <c r="U6" s="40"/>
      <c r="V6" s="40"/>
      <c r="W6" s="40" t="s">
        <v>62</v>
      </c>
      <c r="X6" s="40"/>
      <c r="Y6" s="40"/>
      <c r="Z6" s="41" t="s">
        <v>482</v>
      </c>
      <c r="AA6" s="35"/>
    </row>
    <row r="7" ht="26.05" customHeight="1" spans="1:27">
      <c r="A7" s="35"/>
      <c r="B7" s="39"/>
      <c r="C7" s="40"/>
      <c r="D7" s="40"/>
      <c r="E7" s="40"/>
      <c r="F7" s="40" t="s">
        <v>135</v>
      </c>
      <c r="G7" s="40" t="s">
        <v>483</v>
      </c>
      <c r="H7" s="40" t="s">
        <v>484</v>
      </c>
      <c r="I7" s="40" t="s">
        <v>485</v>
      </c>
      <c r="J7" s="40"/>
      <c r="K7" s="40"/>
      <c r="L7" s="40"/>
      <c r="M7" s="40"/>
      <c r="N7" s="40"/>
      <c r="O7" s="40"/>
      <c r="P7" s="40"/>
      <c r="Q7" s="40" t="s">
        <v>135</v>
      </c>
      <c r="R7" s="40" t="s">
        <v>486</v>
      </c>
      <c r="S7" s="40" t="s">
        <v>487</v>
      </c>
      <c r="T7" s="40" t="s">
        <v>135</v>
      </c>
      <c r="U7" s="40" t="s">
        <v>486</v>
      </c>
      <c r="V7" s="40" t="s">
        <v>487</v>
      </c>
      <c r="W7" s="40" t="s">
        <v>135</v>
      </c>
      <c r="X7" s="40" t="s">
        <v>486</v>
      </c>
      <c r="Y7" s="40" t="s">
        <v>487</v>
      </c>
      <c r="Z7" s="41"/>
      <c r="AA7" s="35"/>
    </row>
    <row r="8" ht="26.05" customHeight="1" spans="1:27">
      <c r="A8" s="35"/>
      <c r="B8" s="39" t="s">
        <v>142</v>
      </c>
      <c r="C8" s="40" t="s">
        <v>59</v>
      </c>
      <c r="D8" s="44">
        <v>1914.654648</v>
      </c>
      <c r="E8" s="44">
        <v>1914.654648</v>
      </c>
      <c r="F8" s="44">
        <v>1914.654648</v>
      </c>
      <c r="G8" s="44">
        <v>1914.654648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5"/>
      <c r="AA8" s="35"/>
    </row>
    <row r="9" ht="26.05" customHeight="1" spans="1:27">
      <c r="A9" s="35"/>
      <c r="B9" s="39" t="s">
        <v>142</v>
      </c>
      <c r="C9" s="43" t="s">
        <v>3</v>
      </c>
      <c r="D9" s="44">
        <v>1914.654648</v>
      </c>
      <c r="E9" s="44">
        <v>1914.654648</v>
      </c>
      <c r="F9" s="44">
        <v>1914.654648</v>
      </c>
      <c r="G9" s="44">
        <v>1914.654648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5"/>
      <c r="AA9" s="35"/>
    </row>
    <row r="10" ht="26.05" customHeight="1" spans="1:27">
      <c r="A10" s="35"/>
      <c r="B10" s="39" t="s">
        <v>142</v>
      </c>
      <c r="C10" s="43" t="s">
        <v>133</v>
      </c>
      <c r="D10" s="44">
        <v>1352.970408</v>
      </c>
      <c r="E10" s="44">
        <v>1352.970408</v>
      </c>
      <c r="F10" s="44">
        <v>1352.970408</v>
      </c>
      <c r="G10" s="44">
        <v>1352.970408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5"/>
      <c r="AA10" s="35"/>
    </row>
    <row r="11" ht="26.05" customHeight="1" spans="1:27">
      <c r="A11" s="35"/>
      <c r="B11" s="39" t="s">
        <v>143</v>
      </c>
      <c r="C11" s="43" t="s">
        <v>294</v>
      </c>
      <c r="D11" s="44">
        <v>210.493296</v>
      </c>
      <c r="E11" s="44">
        <v>210.493296</v>
      </c>
      <c r="F11" s="44">
        <v>210.493296</v>
      </c>
      <c r="G11" s="44">
        <v>210.493296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5"/>
      <c r="AA11" s="35"/>
    </row>
    <row r="12" ht="26.05" customHeight="1" spans="1:27">
      <c r="A12" s="35"/>
      <c r="B12" s="39" t="s">
        <v>143</v>
      </c>
      <c r="C12" s="43" t="s">
        <v>320</v>
      </c>
      <c r="D12" s="44">
        <v>1129.586847</v>
      </c>
      <c r="E12" s="44">
        <v>1129.586847</v>
      </c>
      <c r="F12" s="44">
        <v>1129.586847</v>
      </c>
      <c r="G12" s="44">
        <v>1129.586847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5"/>
      <c r="AA12" s="35"/>
    </row>
    <row r="13" ht="26.05" customHeight="1" spans="1:27">
      <c r="A13" s="35"/>
      <c r="B13" s="39" t="s">
        <v>143</v>
      </c>
      <c r="C13" s="43" t="s">
        <v>343</v>
      </c>
      <c r="D13" s="44">
        <v>12.890265</v>
      </c>
      <c r="E13" s="44">
        <v>12.890265</v>
      </c>
      <c r="F13" s="44">
        <v>12.890265</v>
      </c>
      <c r="G13" s="44">
        <v>12.890265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5"/>
      <c r="AA13" s="35"/>
    </row>
    <row r="14" ht="26.05" customHeight="1" spans="1:27">
      <c r="A14" s="35"/>
      <c r="B14" s="39" t="s">
        <v>142</v>
      </c>
      <c r="C14" s="43" t="s">
        <v>201</v>
      </c>
      <c r="D14" s="44">
        <v>561.68424</v>
      </c>
      <c r="E14" s="44">
        <v>561.68424</v>
      </c>
      <c r="F14" s="44">
        <v>561.68424</v>
      </c>
      <c r="G14" s="44">
        <v>561.68424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5"/>
      <c r="AA14" s="35"/>
    </row>
    <row r="15" ht="26.05" customHeight="1" spans="1:27">
      <c r="A15" s="35"/>
      <c r="B15" s="39" t="s">
        <v>143</v>
      </c>
      <c r="C15" s="43" t="s">
        <v>252</v>
      </c>
      <c r="D15" s="44">
        <v>2.4</v>
      </c>
      <c r="E15" s="44">
        <v>2.4</v>
      </c>
      <c r="F15" s="44">
        <v>2.4</v>
      </c>
      <c r="G15" s="44">
        <v>2.4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5"/>
      <c r="AA15" s="35"/>
    </row>
    <row r="16" ht="26.05" customHeight="1" spans="1:27">
      <c r="A16" s="35"/>
      <c r="B16" s="39" t="s">
        <v>143</v>
      </c>
      <c r="C16" s="43" t="s">
        <v>253</v>
      </c>
      <c r="D16" s="44">
        <v>2.5</v>
      </c>
      <c r="E16" s="44">
        <v>2.5</v>
      </c>
      <c r="F16" s="44">
        <v>2.5</v>
      </c>
      <c r="G16" s="44">
        <v>2.5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5"/>
      <c r="AA16" s="35"/>
    </row>
    <row r="17" ht="26.05" customHeight="1" spans="1:27">
      <c r="A17" s="35"/>
      <c r="B17" s="39" t="s">
        <v>143</v>
      </c>
      <c r="C17" s="43" t="s">
        <v>254</v>
      </c>
      <c r="D17" s="44">
        <v>2.5</v>
      </c>
      <c r="E17" s="44">
        <v>2.5</v>
      </c>
      <c r="F17" s="44">
        <v>2.5</v>
      </c>
      <c r="G17" s="44">
        <v>2.5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5"/>
      <c r="AA17" s="35"/>
    </row>
    <row r="18" ht="26.05" customHeight="1" spans="1:27">
      <c r="A18" s="35"/>
      <c r="B18" s="39" t="s">
        <v>143</v>
      </c>
      <c r="C18" s="43" t="s">
        <v>255</v>
      </c>
      <c r="D18" s="44">
        <v>3</v>
      </c>
      <c r="E18" s="44">
        <v>3</v>
      </c>
      <c r="F18" s="44">
        <v>3</v>
      </c>
      <c r="G18" s="44">
        <v>3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5"/>
      <c r="AA18" s="35"/>
    </row>
    <row r="19" ht="26.05" customHeight="1" spans="1:27">
      <c r="A19" s="35"/>
      <c r="B19" s="39" t="s">
        <v>143</v>
      </c>
      <c r="C19" s="43" t="s">
        <v>256</v>
      </c>
      <c r="D19" s="44">
        <v>2</v>
      </c>
      <c r="E19" s="44">
        <v>2</v>
      </c>
      <c r="F19" s="44">
        <v>2</v>
      </c>
      <c r="G19" s="44">
        <v>2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5"/>
      <c r="AA19" s="35"/>
    </row>
    <row r="20" ht="26.05" customHeight="1" spans="1:27">
      <c r="A20" s="35"/>
      <c r="B20" s="39" t="s">
        <v>143</v>
      </c>
      <c r="C20" s="43" t="s">
        <v>257</v>
      </c>
      <c r="D20" s="44">
        <v>50</v>
      </c>
      <c r="E20" s="44">
        <v>50</v>
      </c>
      <c r="F20" s="44">
        <v>50</v>
      </c>
      <c r="G20" s="44">
        <v>50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5"/>
      <c r="AA20" s="35"/>
    </row>
    <row r="21" ht="26.05" customHeight="1" spans="1:27">
      <c r="A21" s="35"/>
      <c r="B21" s="39" t="s">
        <v>143</v>
      </c>
      <c r="C21" s="43" t="s">
        <v>258</v>
      </c>
      <c r="D21" s="44">
        <v>10</v>
      </c>
      <c r="E21" s="44">
        <v>10</v>
      </c>
      <c r="F21" s="44">
        <v>10</v>
      </c>
      <c r="G21" s="44">
        <v>10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5"/>
      <c r="AA21" s="35"/>
    </row>
    <row r="22" ht="26.05" customHeight="1" spans="1:27">
      <c r="A22" s="35"/>
      <c r="B22" s="39" t="s">
        <v>143</v>
      </c>
      <c r="C22" s="43" t="s">
        <v>259</v>
      </c>
      <c r="D22" s="44">
        <v>10</v>
      </c>
      <c r="E22" s="44">
        <v>10</v>
      </c>
      <c r="F22" s="44">
        <v>10</v>
      </c>
      <c r="G22" s="44">
        <v>10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5"/>
      <c r="AA22" s="35"/>
    </row>
    <row r="23" ht="26.05" customHeight="1" spans="1:27">
      <c r="A23" s="35"/>
      <c r="B23" s="39" t="s">
        <v>143</v>
      </c>
      <c r="C23" s="43" t="s">
        <v>260</v>
      </c>
      <c r="D23" s="44">
        <v>32.4</v>
      </c>
      <c r="E23" s="44">
        <v>32.4</v>
      </c>
      <c r="F23" s="44">
        <v>32.4</v>
      </c>
      <c r="G23" s="44">
        <v>32.4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5"/>
      <c r="AA23" s="35"/>
    </row>
    <row r="24" ht="26.05" customHeight="1" spans="1:27">
      <c r="A24" s="35"/>
      <c r="B24" s="39" t="s">
        <v>143</v>
      </c>
      <c r="C24" s="43" t="s">
        <v>261</v>
      </c>
      <c r="D24" s="44">
        <v>71.38424</v>
      </c>
      <c r="E24" s="44">
        <v>71.38424</v>
      </c>
      <c r="F24" s="44">
        <v>71.38424</v>
      </c>
      <c r="G24" s="44">
        <v>71.38424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5"/>
      <c r="AA24" s="35"/>
    </row>
    <row r="25" ht="26.05" customHeight="1" spans="1:27">
      <c r="A25" s="35"/>
      <c r="B25" s="39" t="s">
        <v>143</v>
      </c>
      <c r="C25" s="43" t="s">
        <v>262</v>
      </c>
      <c r="D25" s="44">
        <v>5</v>
      </c>
      <c r="E25" s="44">
        <v>5</v>
      </c>
      <c r="F25" s="44">
        <v>5</v>
      </c>
      <c r="G25" s="44">
        <v>5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5"/>
      <c r="AA25" s="35"/>
    </row>
    <row r="26" ht="26.05" customHeight="1" spans="1:27">
      <c r="A26" s="35"/>
      <c r="B26" s="39" t="s">
        <v>143</v>
      </c>
      <c r="C26" s="43" t="s">
        <v>263</v>
      </c>
      <c r="D26" s="44">
        <v>54</v>
      </c>
      <c r="E26" s="44">
        <v>54</v>
      </c>
      <c r="F26" s="44">
        <v>54</v>
      </c>
      <c r="G26" s="44">
        <v>54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5"/>
      <c r="AA26" s="35"/>
    </row>
    <row r="27" ht="26.05" customHeight="1" spans="1:27">
      <c r="A27" s="35"/>
      <c r="B27" s="39" t="s">
        <v>143</v>
      </c>
      <c r="C27" s="43" t="s">
        <v>264</v>
      </c>
      <c r="D27" s="44">
        <v>35.64</v>
      </c>
      <c r="E27" s="44">
        <v>35.64</v>
      </c>
      <c r="F27" s="44">
        <v>35.64</v>
      </c>
      <c r="G27" s="44">
        <v>35.64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5"/>
      <c r="AA27" s="35"/>
    </row>
    <row r="28" ht="26.05" customHeight="1" spans="1:27">
      <c r="A28" s="35"/>
      <c r="B28" s="39" t="s">
        <v>143</v>
      </c>
      <c r="C28" s="43" t="s">
        <v>265</v>
      </c>
      <c r="D28" s="44">
        <v>23.16</v>
      </c>
      <c r="E28" s="44">
        <v>23.16</v>
      </c>
      <c r="F28" s="44">
        <v>23.16</v>
      </c>
      <c r="G28" s="44">
        <v>23.16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5"/>
      <c r="AA28" s="35"/>
    </row>
    <row r="29" ht="26.05" customHeight="1" spans="1:27">
      <c r="A29" s="35"/>
      <c r="B29" s="39" t="s">
        <v>143</v>
      </c>
      <c r="C29" s="43" t="s">
        <v>266</v>
      </c>
      <c r="D29" s="44">
        <v>167.7</v>
      </c>
      <c r="E29" s="44">
        <v>167.7</v>
      </c>
      <c r="F29" s="44">
        <v>167.7</v>
      </c>
      <c r="G29" s="44">
        <v>167.7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5"/>
      <c r="AA29" s="35"/>
    </row>
    <row r="30" ht="26.05" customHeight="1" spans="1:27">
      <c r="A30" s="35"/>
      <c r="B30" s="39" t="s">
        <v>143</v>
      </c>
      <c r="C30" s="43" t="s">
        <v>267</v>
      </c>
      <c r="D30" s="44">
        <v>90</v>
      </c>
      <c r="E30" s="44">
        <v>90</v>
      </c>
      <c r="F30" s="44">
        <v>90</v>
      </c>
      <c r="G30" s="44">
        <v>90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5"/>
      <c r="AA30" s="35"/>
    </row>
    <row r="31" ht="16.35" customHeight="1" spans="1:27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</sheetData>
  <mergeCells count="21">
    <mergeCell ref="B3:Z3"/>
    <mergeCell ref="E5:O5"/>
    <mergeCell ref="P5:Z5"/>
    <mergeCell ref="F6:I6"/>
    <mergeCell ref="Q6:S6"/>
    <mergeCell ref="T6:V6"/>
    <mergeCell ref="W6:Y6"/>
    <mergeCell ref="A11:A13"/>
    <mergeCell ref="A15:A30"/>
    <mergeCell ref="B5:B7"/>
    <mergeCell ref="C5:C7"/>
    <mergeCell ref="D5:D7"/>
    <mergeCell ref="E6:E7"/>
    <mergeCell ref="J6:J7"/>
    <mergeCell ref="K6:K7"/>
    <mergeCell ref="L6:L7"/>
    <mergeCell ref="M6:M7"/>
    <mergeCell ref="N6:N7"/>
    <mergeCell ref="O6:O7"/>
    <mergeCell ref="P6:P7"/>
    <mergeCell ref="Z6:Z7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2.54166666666667" customWidth="1"/>
    <col min="2" max="2" width="14.9583333333333" customWidth="1"/>
    <col min="3" max="3" width="17" customWidth="1"/>
    <col min="4" max="4" width="9.76666666666667" customWidth="1"/>
    <col min="5" max="5" width="19.0333333333333" customWidth="1"/>
    <col min="6" max="6" width="20.05" customWidth="1"/>
    <col min="7" max="7" width="20.8666666666667" customWidth="1"/>
    <col min="8" max="8" width="9.76666666666667" customWidth="1"/>
  </cols>
  <sheetData>
    <row r="1" ht="16.35" customHeight="1" spans="1:8">
      <c r="A1" s="35"/>
      <c r="B1" s="35"/>
      <c r="C1" s="35"/>
      <c r="D1" s="35"/>
      <c r="E1" s="35"/>
      <c r="F1" s="35"/>
      <c r="G1" s="35"/>
      <c r="H1" s="35"/>
    </row>
    <row r="2" ht="16.35" customHeight="1" spans="1:8">
      <c r="A2" s="35"/>
      <c r="B2" s="36" t="s">
        <v>52</v>
      </c>
      <c r="C2" s="35"/>
      <c r="D2" s="35"/>
      <c r="E2" s="35"/>
      <c r="F2" s="35"/>
      <c r="G2" s="35" t="s">
        <v>0</v>
      </c>
      <c r="H2" s="35"/>
    </row>
    <row r="3" ht="26.05" customHeight="1" spans="1:8">
      <c r="A3" s="35"/>
      <c r="B3" s="37" t="s">
        <v>492</v>
      </c>
      <c r="C3" s="37"/>
      <c r="D3" s="37"/>
      <c r="E3" s="37"/>
      <c r="F3" s="37"/>
      <c r="G3" s="37"/>
      <c r="H3" s="35"/>
    </row>
    <row r="4" ht="26.05" customHeight="1" spans="1:8">
      <c r="A4" s="35"/>
      <c r="B4" s="35"/>
      <c r="C4" s="35"/>
      <c r="D4" s="35"/>
      <c r="E4" s="35"/>
      <c r="F4" s="35"/>
      <c r="G4" s="38" t="s">
        <v>54</v>
      </c>
      <c r="H4" s="35"/>
    </row>
    <row r="5" ht="26.05" customHeight="1" spans="1:8">
      <c r="A5" s="35"/>
      <c r="B5" s="39" t="s">
        <v>129</v>
      </c>
      <c r="C5" s="40" t="s">
        <v>493</v>
      </c>
      <c r="D5" s="40" t="s">
        <v>59</v>
      </c>
      <c r="E5" s="40" t="s">
        <v>494</v>
      </c>
      <c r="F5" s="40" t="s">
        <v>495</v>
      </c>
      <c r="G5" s="41" t="s">
        <v>496</v>
      </c>
      <c r="H5" s="35"/>
    </row>
    <row r="6" ht="26.05" customHeight="1" spans="1:8">
      <c r="A6" s="35"/>
      <c r="B6" s="39" t="s">
        <v>111</v>
      </c>
      <c r="C6" s="40" t="s">
        <v>111</v>
      </c>
      <c r="D6" s="40">
        <v>1</v>
      </c>
      <c r="E6" s="40">
        <v>2</v>
      </c>
      <c r="F6" s="40">
        <v>3</v>
      </c>
      <c r="G6" s="41" t="s">
        <v>497</v>
      </c>
      <c r="H6" s="35"/>
    </row>
    <row r="7" ht="26.05" customHeight="1" spans="1:8">
      <c r="A7" s="35"/>
      <c r="B7" s="42"/>
      <c r="C7" s="43"/>
      <c r="D7" s="44"/>
      <c r="E7" s="44"/>
      <c r="F7" s="44"/>
      <c r="G7" s="45"/>
      <c r="H7" s="35"/>
    </row>
    <row r="8" ht="16.35" customHeight="1" spans="1:8">
      <c r="A8" s="35"/>
      <c r="B8" s="35"/>
      <c r="C8" s="35"/>
      <c r="D8" s="35"/>
      <c r="E8" s="35"/>
      <c r="F8" s="35"/>
      <c r="G8" s="35"/>
      <c r="H8" s="35"/>
    </row>
  </sheetData>
  <mergeCells count="1">
    <mergeCell ref="B3:G3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N22"/>
  <sheetViews>
    <sheetView zoomScale="90" zoomScaleNormal="90" topLeftCell="A4" workbookViewId="0">
      <selection activeCell="B13" sqref="B13"/>
    </sheetView>
  </sheetViews>
  <sheetFormatPr defaultColWidth="9" defaultRowHeight="14.25" customHeight="1"/>
  <cols>
    <col min="1" max="1" width="17.75" style="6" customWidth="1"/>
    <col min="2" max="2" width="20.5583333333333" style="6" customWidth="1"/>
    <col min="3" max="4" width="9.125" style="7" customWidth="1"/>
    <col min="5" max="6" width="5.625" style="7" customWidth="1"/>
    <col min="7" max="8" width="9.65" style="7" customWidth="1"/>
    <col min="9" max="10" width="8.625" style="7" customWidth="1"/>
    <col min="11" max="11" width="7.625" style="7" customWidth="1"/>
    <col min="12" max="12" width="11.2416666666667" style="7" customWidth="1"/>
    <col min="13" max="13" width="24.2083333333333" style="8" customWidth="1"/>
    <col min="14" max="40" width="9" style="7" customWidth="1"/>
    <col min="41" max="16384" width="9" style="9"/>
  </cols>
  <sheetData>
    <row r="1" s="1" customFormat="1" ht="35" customHeight="1" spans="1:40">
      <c r="A1" s="10" t="s">
        <v>498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</row>
    <row r="2" s="2" customFormat="1" ht="20" customHeight="1" spans="1:40">
      <c r="A2" s="11" t="s">
        <v>499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="1" customFormat="1" ht="23" customHeight="1" spans="1:40">
      <c r="A3" s="12" t="s">
        <v>57</v>
      </c>
      <c r="B3" s="12"/>
      <c r="C3" s="13" t="s">
        <v>500</v>
      </c>
      <c r="D3" s="12" t="s">
        <v>501</v>
      </c>
      <c r="E3" s="12" t="s">
        <v>502</v>
      </c>
      <c r="F3" s="12" t="s">
        <v>503</v>
      </c>
      <c r="G3" s="13" t="s">
        <v>504</v>
      </c>
      <c r="H3" s="13"/>
      <c r="I3" s="13"/>
      <c r="J3" s="13"/>
      <c r="K3" s="13"/>
      <c r="L3" s="12" t="s">
        <v>505</v>
      </c>
      <c r="M3" s="29" t="s">
        <v>506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ht="23" customHeight="1" spans="1:13">
      <c r="A4" s="12" t="s">
        <v>507</v>
      </c>
      <c r="B4" s="13" t="s">
        <v>508</v>
      </c>
      <c r="C4" s="12"/>
      <c r="D4" s="12"/>
      <c r="E4" s="12"/>
      <c r="F4" s="12"/>
      <c r="G4" s="13" t="s">
        <v>509</v>
      </c>
      <c r="H4" s="13" t="s">
        <v>273</v>
      </c>
      <c r="I4" s="13"/>
      <c r="J4" s="13"/>
      <c r="K4" s="13" t="s">
        <v>277</v>
      </c>
      <c r="L4" s="12"/>
      <c r="M4" s="29"/>
    </row>
    <row r="5" ht="27" customHeight="1" spans="1:13">
      <c r="A5" s="12"/>
      <c r="B5" s="12"/>
      <c r="C5" s="12"/>
      <c r="D5" s="12"/>
      <c r="E5" s="12"/>
      <c r="F5" s="12"/>
      <c r="G5" s="13"/>
      <c r="H5" s="13" t="s">
        <v>510</v>
      </c>
      <c r="I5" s="13" t="s">
        <v>511</v>
      </c>
      <c r="J5" s="13" t="s">
        <v>512</v>
      </c>
      <c r="K5" s="13"/>
      <c r="L5" s="12"/>
      <c r="M5" s="29"/>
    </row>
    <row r="6" ht="25" customHeight="1" spans="1:13">
      <c r="A6" s="14" t="s">
        <v>513</v>
      </c>
      <c r="B6" s="15" t="s">
        <v>514</v>
      </c>
      <c r="C6" s="16" t="s">
        <v>515</v>
      </c>
      <c r="D6" s="17"/>
      <c r="E6" s="17">
        <v>3</v>
      </c>
      <c r="F6" s="16" t="s">
        <v>516</v>
      </c>
      <c r="G6" s="16">
        <f>H6+I6+J6+K6</f>
        <v>10000</v>
      </c>
      <c r="H6" s="16">
        <v>10000</v>
      </c>
      <c r="I6" s="16"/>
      <c r="J6" s="16"/>
      <c r="K6" s="16"/>
      <c r="L6" s="16" t="s">
        <v>517</v>
      </c>
      <c r="M6" s="30" t="s">
        <v>518</v>
      </c>
    </row>
    <row r="7" ht="28" customHeight="1" spans="1:13">
      <c r="A7" s="18"/>
      <c r="B7" s="19" t="s">
        <v>519</v>
      </c>
      <c r="C7" s="16" t="s">
        <v>515</v>
      </c>
      <c r="D7" s="16" t="s">
        <v>520</v>
      </c>
      <c r="E7" s="17">
        <v>4</v>
      </c>
      <c r="F7" s="16" t="s">
        <v>521</v>
      </c>
      <c r="G7" s="16">
        <f t="shared" ref="G7:G18" si="0">H7+I7+J7+K7</f>
        <v>20000</v>
      </c>
      <c r="H7" s="16">
        <v>20000</v>
      </c>
      <c r="I7" s="16"/>
      <c r="J7" s="16"/>
      <c r="K7" s="16"/>
      <c r="L7" s="16" t="s">
        <v>517</v>
      </c>
      <c r="M7" s="30" t="s">
        <v>522</v>
      </c>
    </row>
    <row r="8" ht="24" customHeight="1" spans="1:13">
      <c r="A8" s="20"/>
      <c r="B8" s="19" t="s">
        <v>523</v>
      </c>
      <c r="C8" s="16" t="s">
        <v>515</v>
      </c>
      <c r="D8" s="16"/>
      <c r="E8" s="17">
        <v>2</v>
      </c>
      <c r="F8" s="16" t="s">
        <v>524</v>
      </c>
      <c r="G8" s="16">
        <f t="shared" si="0"/>
        <v>5000</v>
      </c>
      <c r="H8" s="16">
        <v>5000</v>
      </c>
      <c r="I8" s="16"/>
      <c r="J8" s="16"/>
      <c r="K8" s="16"/>
      <c r="L8" s="16" t="s">
        <v>517</v>
      </c>
      <c r="M8" s="30" t="s">
        <v>525</v>
      </c>
    </row>
    <row r="9" ht="24" customHeight="1" spans="1:13">
      <c r="A9" s="21"/>
      <c r="B9" s="22" t="s">
        <v>526</v>
      </c>
      <c r="C9" s="16" t="s">
        <v>515</v>
      </c>
      <c r="D9" s="16" t="s">
        <v>520</v>
      </c>
      <c r="E9" s="17">
        <v>2</v>
      </c>
      <c r="F9" s="16" t="s">
        <v>521</v>
      </c>
      <c r="G9" s="16">
        <f t="shared" si="0"/>
        <v>14000</v>
      </c>
      <c r="H9" s="16">
        <v>7000</v>
      </c>
      <c r="I9" s="16"/>
      <c r="J9" s="16">
        <v>7000</v>
      </c>
      <c r="K9" s="16"/>
      <c r="L9" s="16" t="s">
        <v>517</v>
      </c>
      <c r="M9" s="30" t="s">
        <v>527</v>
      </c>
    </row>
    <row r="10" ht="25" customHeight="1" spans="1:13">
      <c r="A10" s="15" t="s">
        <v>528</v>
      </c>
      <c r="B10" s="15" t="s">
        <v>529</v>
      </c>
      <c r="C10" s="16" t="s">
        <v>515</v>
      </c>
      <c r="D10" s="16" t="s">
        <v>530</v>
      </c>
      <c r="E10" s="17">
        <v>1</v>
      </c>
      <c r="F10" s="16" t="s">
        <v>521</v>
      </c>
      <c r="G10" s="16">
        <f t="shared" si="0"/>
        <v>35000</v>
      </c>
      <c r="H10" s="16">
        <v>35000</v>
      </c>
      <c r="I10" s="16"/>
      <c r="J10" s="16"/>
      <c r="K10" s="16"/>
      <c r="L10" s="16" t="s">
        <v>517</v>
      </c>
      <c r="M10" s="30" t="s">
        <v>531</v>
      </c>
    </row>
    <row r="11" ht="30" customHeight="1" spans="1:13">
      <c r="A11" s="15"/>
      <c r="B11" s="15" t="s">
        <v>532</v>
      </c>
      <c r="C11" s="16" t="s">
        <v>515</v>
      </c>
      <c r="D11" s="16" t="s">
        <v>533</v>
      </c>
      <c r="E11" s="17">
        <v>6</v>
      </c>
      <c r="F11" s="16" t="s">
        <v>521</v>
      </c>
      <c r="G11" s="16">
        <f t="shared" si="0"/>
        <v>7200</v>
      </c>
      <c r="H11" s="16">
        <v>7200</v>
      </c>
      <c r="I11" s="16"/>
      <c r="J11" s="16"/>
      <c r="K11" s="16"/>
      <c r="L11" s="16" t="s">
        <v>517</v>
      </c>
      <c r="M11" s="30" t="s">
        <v>534</v>
      </c>
    </row>
    <row r="12" ht="28" customHeight="1" spans="1:13">
      <c r="A12" s="15" t="s">
        <v>535</v>
      </c>
      <c r="B12" s="15"/>
      <c r="C12" s="16" t="s">
        <v>515</v>
      </c>
      <c r="D12" s="16"/>
      <c r="E12" s="17">
        <v>4</v>
      </c>
      <c r="F12" s="16" t="s">
        <v>536</v>
      </c>
      <c r="G12" s="16">
        <f t="shared" si="0"/>
        <v>80000</v>
      </c>
      <c r="H12" s="16">
        <v>80000</v>
      </c>
      <c r="I12" s="16"/>
      <c r="J12" s="16"/>
      <c r="K12" s="16"/>
      <c r="L12" s="16" t="s">
        <v>517</v>
      </c>
      <c r="M12" s="30" t="s">
        <v>537</v>
      </c>
    </row>
    <row r="13" ht="29" customHeight="1" spans="1:13">
      <c r="A13" s="15" t="s">
        <v>538</v>
      </c>
      <c r="B13" s="15" t="s">
        <v>539</v>
      </c>
      <c r="C13" s="16" t="s">
        <v>515</v>
      </c>
      <c r="D13" s="17" t="s">
        <v>540</v>
      </c>
      <c r="E13" s="17">
        <v>100</v>
      </c>
      <c r="F13" s="16" t="s">
        <v>541</v>
      </c>
      <c r="G13" s="16">
        <f t="shared" si="0"/>
        <v>22000</v>
      </c>
      <c r="H13" s="16">
        <v>22000</v>
      </c>
      <c r="I13" s="16"/>
      <c r="J13" s="16"/>
      <c r="K13" s="16"/>
      <c r="L13" s="16" t="s">
        <v>517</v>
      </c>
      <c r="M13" s="30" t="s">
        <v>542</v>
      </c>
    </row>
    <row r="14" ht="30" customHeight="1" spans="1:13">
      <c r="A14" s="15" t="s">
        <v>543</v>
      </c>
      <c r="B14" s="15" t="s">
        <v>544</v>
      </c>
      <c r="C14" s="16" t="s">
        <v>515</v>
      </c>
      <c r="D14" s="17"/>
      <c r="E14" s="17">
        <v>3</v>
      </c>
      <c r="F14" s="16" t="s">
        <v>545</v>
      </c>
      <c r="G14" s="16">
        <f t="shared" si="0"/>
        <v>20000</v>
      </c>
      <c r="H14" s="16">
        <v>20000</v>
      </c>
      <c r="I14" s="16"/>
      <c r="J14" s="16"/>
      <c r="K14" s="16"/>
      <c r="L14" s="16" t="s">
        <v>517</v>
      </c>
      <c r="M14" s="30" t="s">
        <v>546</v>
      </c>
    </row>
    <row r="15" ht="33" customHeight="1" spans="1:13">
      <c r="A15" s="15" t="s">
        <v>547</v>
      </c>
      <c r="B15" s="15" t="s">
        <v>548</v>
      </c>
      <c r="C15" s="16" t="s">
        <v>515</v>
      </c>
      <c r="D15" s="16" t="s">
        <v>549</v>
      </c>
      <c r="E15" s="17">
        <v>2</v>
      </c>
      <c r="F15" s="16" t="s">
        <v>550</v>
      </c>
      <c r="G15" s="16">
        <f t="shared" si="0"/>
        <v>30000</v>
      </c>
      <c r="H15" s="16"/>
      <c r="I15" s="16"/>
      <c r="J15" s="16">
        <v>30000</v>
      </c>
      <c r="K15" s="16"/>
      <c r="L15" s="16" t="s">
        <v>517</v>
      </c>
      <c r="M15" s="30" t="s">
        <v>551</v>
      </c>
    </row>
    <row r="16" ht="33" customHeight="1" spans="1:13">
      <c r="A16" s="23"/>
      <c r="B16" s="15" t="s">
        <v>552</v>
      </c>
      <c r="C16" s="16" t="s">
        <v>515</v>
      </c>
      <c r="D16" s="16" t="s">
        <v>553</v>
      </c>
      <c r="E16" s="17">
        <v>4</v>
      </c>
      <c r="F16" s="16" t="s">
        <v>554</v>
      </c>
      <c r="G16" s="16">
        <f t="shared" si="0"/>
        <v>60000</v>
      </c>
      <c r="H16" s="16"/>
      <c r="I16" s="16"/>
      <c r="J16" s="16">
        <v>60000</v>
      </c>
      <c r="K16" s="16"/>
      <c r="L16" s="16" t="s">
        <v>517</v>
      </c>
      <c r="M16" s="30" t="s">
        <v>555</v>
      </c>
    </row>
    <row r="17" ht="30" customHeight="1" spans="1:13">
      <c r="A17" s="23"/>
      <c r="B17" s="15" t="s">
        <v>556</v>
      </c>
      <c r="C17" s="16" t="s">
        <v>515</v>
      </c>
      <c r="D17" s="17"/>
      <c r="E17" s="17">
        <v>3</v>
      </c>
      <c r="F17" s="16" t="s">
        <v>554</v>
      </c>
      <c r="G17" s="16">
        <f t="shared" si="0"/>
        <v>40000</v>
      </c>
      <c r="H17" s="16">
        <v>30000</v>
      </c>
      <c r="I17" s="16"/>
      <c r="J17" s="16">
        <v>10000</v>
      </c>
      <c r="K17" s="16"/>
      <c r="L17" s="16" t="s">
        <v>517</v>
      </c>
      <c r="M17" s="30" t="s">
        <v>557</v>
      </c>
    </row>
    <row r="18" s="3" customFormat="1" ht="30" customHeight="1" spans="1:13">
      <c r="A18" s="23"/>
      <c r="B18" s="15" t="s">
        <v>558</v>
      </c>
      <c r="C18" s="16" t="s">
        <v>515</v>
      </c>
      <c r="D18" s="17"/>
      <c r="E18" s="17">
        <v>5</v>
      </c>
      <c r="F18" s="16" t="s">
        <v>545</v>
      </c>
      <c r="G18" s="16">
        <f t="shared" si="0"/>
        <v>50000</v>
      </c>
      <c r="H18" s="16">
        <v>45000</v>
      </c>
      <c r="I18" s="16"/>
      <c r="J18" s="16">
        <v>5000</v>
      </c>
      <c r="K18" s="16"/>
      <c r="L18" s="16" t="s">
        <v>517</v>
      </c>
      <c r="M18" s="30" t="s">
        <v>542</v>
      </c>
    </row>
    <row r="19" ht="25" customHeight="1" spans="1:13">
      <c r="A19" s="13" t="s">
        <v>59</v>
      </c>
      <c r="B19" s="24"/>
      <c r="C19" s="12"/>
      <c r="D19" s="12"/>
      <c r="E19" s="12"/>
      <c r="F19" s="12"/>
      <c r="G19" s="13">
        <f>SUM(G6:G18)</f>
        <v>393200</v>
      </c>
      <c r="H19" s="13">
        <f>SUM(H6:H18)</f>
        <v>281200</v>
      </c>
      <c r="I19" s="13">
        <f>SUM(I6:I18)</f>
        <v>0</v>
      </c>
      <c r="J19" s="13">
        <f>SUM(J6:J18)</f>
        <v>112000</v>
      </c>
      <c r="K19" s="13">
        <f>SUM(K6:K18)</f>
        <v>0</v>
      </c>
      <c r="L19" s="31"/>
      <c r="M19" s="32"/>
    </row>
    <row r="20" s="4" customFormat="1" ht="43" customHeight="1" spans="1:40">
      <c r="A20" s="25" t="s">
        <v>559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="5" customFormat="1" ht="26" customHeight="1" spans="1:40">
      <c r="A21" s="25" t="s">
        <v>560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</row>
    <row r="22" s="5" customFormat="1" ht="26" customHeight="1" spans="1:40">
      <c r="A22" s="5" t="s">
        <v>561</v>
      </c>
      <c r="B22" s="26" t="s">
        <v>562</v>
      </c>
      <c r="C22" s="26"/>
      <c r="D22" s="26"/>
      <c r="G22" s="5" t="s">
        <v>563</v>
      </c>
      <c r="L22" s="5" t="s">
        <v>564</v>
      </c>
      <c r="M22" s="26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</row>
  </sheetData>
  <mergeCells count="18">
    <mergeCell ref="A1:M1"/>
    <mergeCell ref="A2:M2"/>
    <mergeCell ref="A3:B3"/>
    <mergeCell ref="G3:K3"/>
    <mergeCell ref="H4:J4"/>
    <mergeCell ref="A20:M20"/>
    <mergeCell ref="A21:M21"/>
    <mergeCell ref="B22:D22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ageMargins left="0.354166666666667" right="0.118055555555556" top="0.196527777777778" bottom="0.156944444444444" header="0.196527777777778" footer="0.0388888888888889"/>
  <pageSetup paperSize="9" scale="8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workbookViewId="0">
      <selection activeCell="A1" sqref="A1"/>
    </sheetView>
  </sheetViews>
  <sheetFormatPr defaultColWidth="10" defaultRowHeight="13.5"/>
  <cols>
    <col min="1" max="1" width="4.06666666666667" customWidth="1"/>
    <col min="2" max="2" width="28.5" customWidth="1"/>
    <col min="3" max="3" width="19.2666666666667" customWidth="1"/>
    <col min="4" max="4" width="27.3166666666667" customWidth="1"/>
    <col min="5" max="5" width="22.1166666666667" customWidth="1"/>
    <col min="6" max="7" width="19.95" customWidth="1"/>
    <col min="8" max="8" width="34.65" customWidth="1"/>
    <col min="9" max="11" width="9.76666666666667" customWidth="1"/>
  </cols>
  <sheetData>
    <row r="1" ht="16.35" customHeight="1" spans="1:9">
      <c r="A1" s="35"/>
      <c r="B1" s="35"/>
      <c r="C1" s="35"/>
      <c r="D1" s="35"/>
      <c r="E1" s="35"/>
      <c r="F1" s="35"/>
      <c r="G1" s="35"/>
      <c r="H1" s="35"/>
      <c r="I1" s="35"/>
    </row>
    <row r="2" ht="16.35" customHeight="1" spans="1:9">
      <c r="A2" s="35"/>
      <c r="B2" s="36" t="s">
        <v>52</v>
      </c>
      <c r="C2" s="35"/>
      <c r="D2" s="35"/>
      <c r="E2" s="35"/>
      <c r="F2" s="35"/>
      <c r="G2" s="35" t="s">
        <v>0</v>
      </c>
      <c r="H2" s="35"/>
      <c r="I2" s="35"/>
    </row>
    <row r="3" ht="56.9" customHeight="1" spans="1:9">
      <c r="A3" s="35"/>
      <c r="B3" s="37" t="s">
        <v>53</v>
      </c>
      <c r="C3" s="37"/>
      <c r="D3" s="37"/>
      <c r="E3" s="37"/>
      <c r="F3" s="37"/>
      <c r="G3" s="37"/>
      <c r="H3" s="37"/>
      <c r="I3" s="35"/>
    </row>
    <row r="4" ht="16.35" customHeight="1" spans="1:9">
      <c r="A4" s="35"/>
      <c r="B4" s="35"/>
      <c r="C4" s="35"/>
      <c r="D4" s="35"/>
      <c r="E4" s="35"/>
      <c r="F4" s="35"/>
      <c r="G4" s="35" t="s">
        <v>0</v>
      </c>
      <c r="H4" s="38" t="s">
        <v>54</v>
      </c>
      <c r="I4" s="35"/>
    </row>
    <row r="5" ht="26.05" customHeight="1" spans="1:9">
      <c r="A5" s="35"/>
      <c r="B5" s="39" t="s">
        <v>55</v>
      </c>
      <c r="C5" s="39"/>
      <c r="D5" s="41" t="s">
        <v>56</v>
      </c>
      <c r="E5" s="41"/>
      <c r="F5" s="41"/>
      <c r="G5" s="41"/>
      <c r="H5" s="41"/>
      <c r="I5" s="35"/>
    </row>
    <row r="6" ht="39.65" customHeight="1" spans="1:9">
      <c r="A6" s="35"/>
      <c r="B6" s="39" t="s">
        <v>57</v>
      </c>
      <c r="C6" s="40" t="s">
        <v>58</v>
      </c>
      <c r="D6" s="40" t="s">
        <v>57</v>
      </c>
      <c r="E6" s="40" t="s">
        <v>59</v>
      </c>
      <c r="F6" s="40" t="s">
        <v>60</v>
      </c>
      <c r="G6" s="40" t="s">
        <v>61</v>
      </c>
      <c r="H6" s="41" t="s">
        <v>62</v>
      </c>
      <c r="I6" s="35"/>
    </row>
    <row r="7" ht="19.55" customHeight="1" spans="1:9">
      <c r="A7" s="35"/>
      <c r="B7" s="42" t="s">
        <v>63</v>
      </c>
      <c r="C7" s="53">
        <v>1914.654648</v>
      </c>
      <c r="D7" s="43" t="s">
        <v>64</v>
      </c>
      <c r="E7" s="53">
        <v>1914.654648</v>
      </c>
      <c r="F7" s="53">
        <v>1914.654648</v>
      </c>
      <c r="G7" s="53"/>
      <c r="H7" s="54"/>
      <c r="I7" s="35"/>
    </row>
    <row r="8" ht="19.55" customHeight="1" spans="1:9">
      <c r="A8" s="35"/>
      <c r="B8" s="42" t="s">
        <v>65</v>
      </c>
      <c r="C8" s="53">
        <v>1914.654648</v>
      </c>
      <c r="D8" s="43" t="s">
        <v>66</v>
      </c>
      <c r="E8" s="53">
        <v>1248.575336</v>
      </c>
      <c r="F8" s="53">
        <v>1248.575336</v>
      </c>
      <c r="G8" s="53"/>
      <c r="H8" s="54"/>
      <c r="I8" s="35"/>
    </row>
    <row r="9" ht="19.55" customHeight="1" spans="1:9">
      <c r="A9" s="35"/>
      <c r="B9" s="42" t="s">
        <v>67</v>
      </c>
      <c r="C9" s="53"/>
      <c r="D9" s="43" t="s">
        <v>68</v>
      </c>
      <c r="E9" s="53"/>
      <c r="F9" s="53"/>
      <c r="G9" s="53"/>
      <c r="H9" s="54"/>
      <c r="I9" s="35"/>
    </row>
    <row r="10" ht="19.55" customHeight="1" spans="1:9">
      <c r="A10" s="35"/>
      <c r="B10" s="42" t="s">
        <v>69</v>
      </c>
      <c r="C10" s="53"/>
      <c r="D10" s="43" t="s">
        <v>70</v>
      </c>
      <c r="E10" s="53"/>
      <c r="F10" s="53"/>
      <c r="G10" s="53"/>
      <c r="H10" s="54"/>
      <c r="I10" s="35"/>
    </row>
    <row r="11" ht="19.55" customHeight="1" spans="1:9">
      <c r="A11" s="35"/>
      <c r="B11" s="42"/>
      <c r="C11" s="53"/>
      <c r="D11" s="43" t="s">
        <v>71</v>
      </c>
      <c r="E11" s="53"/>
      <c r="F11" s="53"/>
      <c r="G11" s="53"/>
      <c r="H11" s="54"/>
      <c r="I11" s="35"/>
    </row>
    <row r="12" ht="19.55" customHeight="1" spans="1:9">
      <c r="A12" s="35"/>
      <c r="B12" s="42"/>
      <c r="C12" s="53"/>
      <c r="D12" s="43" t="s">
        <v>72</v>
      </c>
      <c r="E12" s="53"/>
      <c r="F12" s="53"/>
      <c r="G12" s="53"/>
      <c r="H12" s="54"/>
      <c r="I12" s="35"/>
    </row>
    <row r="13" ht="19.55" customHeight="1" spans="1:9">
      <c r="A13" s="35"/>
      <c r="B13" s="42"/>
      <c r="C13" s="53"/>
      <c r="D13" s="43" t="s">
        <v>73</v>
      </c>
      <c r="E13" s="53"/>
      <c r="F13" s="53"/>
      <c r="G13" s="53"/>
      <c r="H13" s="54"/>
      <c r="I13" s="35"/>
    </row>
    <row r="14" ht="19.55" customHeight="1" spans="1:9">
      <c r="A14" s="35"/>
      <c r="B14" s="42"/>
      <c r="C14" s="53"/>
      <c r="D14" s="43" t="s">
        <v>74</v>
      </c>
      <c r="E14" s="53"/>
      <c r="F14" s="53"/>
      <c r="G14" s="53"/>
      <c r="H14" s="54"/>
      <c r="I14" s="35"/>
    </row>
    <row r="15" ht="19.55" customHeight="1" spans="1:9">
      <c r="A15" s="35"/>
      <c r="B15" s="42"/>
      <c r="C15" s="53"/>
      <c r="D15" s="43" t="s">
        <v>75</v>
      </c>
      <c r="E15" s="53">
        <v>116.318751</v>
      </c>
      <c r="F15" s="53">
        <v>116.318751</v>
      </c>
      <c r="G15" s="53"/>
      <c r="H15" s="54"/>
      <c r="I15" s="35"/>
    </row>
    <row r="16" ht="19.55" customHeight="1" spans="1:9">
      <c r="A16" s="35"/>
      <c r="B16" s="42"/>
      <c r="C16" s="53"/>
      <c r="D16" s="43" t="s">
        <v>76</v>
      </c>
      <c r="E16" s="53"/>
      <c r="F16" s="53"/>
      <c r="G16" s="53"/>
      <c r="H16" s="54"/>
      <c r="I16" s="35"/>
    </row>
    <row r="17" ht="19.55" customHeight="1" spans="1:9">
      <c r="A17" s="35"/>
      <c r="B17" s="42"/>
      <c r="C17" s="53"/>
      <c r="D17" s="43" t="s">
        <v>77</v>
      </c>
      <c r="E17" s="53">
        <v>84.519149</v>
      </c>
      <c r="F17" s="53">
        <v>84.519149</v>
      </c>
      <c r="G17" s="53"/>
      <c r="H17" s="54"/>
      <c r="I17" s="35"/>
    </row>
    <row r="18" ht="19.55" customHeight="1" spans="1:9">
      <c r="A18" s="35"/>
      <c r="B18" s="42"/>
      <c r="C18" s="53"/>
      <c r="D18" s="43" t="s">
        <v>78</v>
      </c>
      <c r="E18" s="53"/>
      <c r="F18" s="53"/>
      <c r="G18" s="53"/>
      <c r="H18" s="54"/>
      <c r="I18" s="35"/>
    </row>
    <row r="19" ht="19.55" customHeight="1" spans="1:9">
      <c r="A19" s="35"/>
      <c r="B19" s="42"/>
      <c r="C19" s="53"/>
      <c r="D19" s="43" t="s">
        <v>79</v>
      </c>
      <c r="E19" s="53"/>
      <c r="F19" s="53"/>
      <c r="G19" s="53"/>
      <c r="H19" s="54"/>
      <c r="I19" s="35"/>
    </row>
    <row r="20" ht="19.55" customHeight="1" spans="1:9">
      <c r="A20" s="35"/>
      <c r="B20" s="42"/>
      <c r="C20" s="53"/>
      <c r="D20" s="43" t="s">
        <v>80</v>
      </c>
      <c r="E20" s="53">
        <v>375.5</v>
      </c>
      <c r="F20" s="53">
        <v>375.5</v>
      </c>
      <c r="G20" s="53"/>
      <c r="H20" s="54"/>
      <c r="I20" s="35"/>
    </row>
    <row r="21" ht="19.55" customHeight="1" spans="1:9">
      <c r="A21" s="35"/>
      <c r="B21" s="42"/>
      <c r="C21" s="53"/>
      <c r="D21" s="43" t="s">
        <v>81</v>
      </c>
      <c r="E21" s="53"/>
      <c r="F21" s="53"/>
      <c r="G21" s="53"/>
      <c r="H21" s="54"/>
      <c r="I21" s="35"/>
    </row>
    <row r="22" ht="19.55" customHeight="1" spans="1:9">
      <c r="A22" s="35"/>
      <c r="B22" s="42"/>
      <c r="C22" s="53"/>
      <c r="D22" s="43" t="s">
        <v>82</v>
      </c>
      <c r="E22" s="53"/>
      <c r="F22" s="53"/>
      <c r="G22" s="53"/>
      <c r="H22" s="54"/>
      <c r="I22" s="35"/>
    </row>
    <row r="23" ht="19.55" customHeight="1" spans="1:9">
      <c r="A23" s="35"/>
      <c r="B23" s="42"/>
      <c r="C23" s="53"/>
      <c r="D23" s="43" t="s">
        <v>83</v>
      </c>
      <c r="E23" s="53"/>
      <c r="F23" s="53"/>
      <c r="G23" s="53"/>
      <c r="H23" s="54"/>
      <c r="I23" s="35"/>
    </row>
    <row r="24" ht="19.55" customHeight="1" spans="1:9">
      <c r="A24" s="35"/>
      <c r="B24" s="42"/>
      <c r="C24" s="53"/>
      <c r="D24" s="43" t="s">
        <v>84</v>
      </c>
      <c r="E24" s="53"/>
      <c r="F24" s="53"/>
      <c r="G24" s="53"/>
      <c r="H24" s="54"/>
      <c r="I24" s="35"/>
    </row>
    <row r="25" ht="19.55" customHeight="1" spans="1:9">
      <c r="A25" s="35"/>
      <c r="B25" s="42"/>
      <c r="C25" s="53"/>
      <c r="D25" s="43" t="s">
        <v>85</v>
      </c>
      <c r="E25" s="53"/>
      <c r="F25" s="53"/>
      <c r="G25" s="53"/>
      <c r="H25" s="54"/>
      <c r="I25" s="35"/>
    </row>
    <row r="26" ht="19.55" customHeight="1" spans="1:9">
      <c r="A26" s="35"/>
      <c r="B26" s="42"/>
      <c r="C26" s="53"/>
      <c r="D26" s="43" t="s">
        <v>86</v>
      </c>
      <c r="E26" s="53"/>
      <c r="F26" s="53"/>
      <c r="G26" s="53"/>
      <c r="H26" s="54"/>
      <c r="I26" s="35"/>
    </row>
    <row r="27" ht="19.55" customHeight="1" spans="1:9">
      <c r="A27" s="35"/>
      <c r="B27" s="42"/>
      <c r="C27" s="53"/>
      <c r="D27" s="43" t="s">
        <v>87</v>
      </c>
      <c r="E27" s="53">
        <v>89.741412</v>
      </c>
      <c r="F27" s="53">
        <v>89.741412</v>
      </c>
      <c r="G27" s="53"/>
      <c r="H27" s="54"/>
      <c r="I27" s="35"/>
    </row>
    <row r="28" ht="19.55" customHeight="1" spans="1:9">
      <c r="A28" s="35"/>
      <c r="B28" s="42"/>
      <c r="C28" s="53"/>
      <c r="D28" s="43" t="s">
        <v>88</v>
      </c>
      <c r="E28" s="53"/>
      <c r="F28" s="53"/>
      <c r="G28" s="53"/>
      <c r="H28" s="54"/>
      <c r="I28" s="35"/>
    </row>
    <row r="29" ht="19.55" customHeight="1" spans="1:9">
      <c r="A29" s="35"/>
      <c r="B29" s="42"/>
      <c r="C29" s="53"/>
      <c r="D29" s="43" t="s">
        <v>89</v>
      </c>
      <c r="E29" s="53"/>
      <c r="F29" s="53"/>
      <c r="G29" s="53"/>
      <c r="H29" s="54"/>
      <c r="I29" s="35"/>
    </row>
    <row r="30" ht="19.55" customHeight="1" spans="1:9">
      <c r="A30" s="35"/>
      <c r="B30" s="42"/>
      <c r="C30" s="53"/>
      <c r="D30" s="43" t="s">
        <v>90</v>
      </c>
      <c r="E30" s="53"/>
      <c r="F30" s="53"/>
      <c r="G30" s="53"/>
      <c r="H30" s="54"/>
      <c r="I30" s="35"/>
    </row>
    <row r="31" ht="19.55" customHeight="1" spans="1:9">
      <c r="A31" s="35"/>
      <c r="B31" s="42"/>
      <c r="C31" s="53"/>
      <c r="D31" s="43" t="s">
        <v>91</v>
      </c>
      <c r="E31" s="53"/>
      <c r="F31" s="53"/>
      <c r="G31" s="53"/>
      <c r="H31" s="54"/>
      <c r="I31" s="35"/>
    </row>
    <row r="32" ht="19.55" customHeight="1" spans="1:9">
      <c r="A32" s="35"/>
      <c r="B32" s="42"/>
      <c r="C32" s="53"/>
      <c r="D32" s="43" t="s">
        <v>92</v>
      </c>
      <c r="E32" s="53"/>
      <c r="F32" s="53"/>
      <c r="G32" s="53"/>
      <c r="H32" s="54"/>
      <c r="I32" s="35"/>
    </row>
    <row r="33" ht="19.55" customHeight="1" spans="1:9">
      <c r="A33" s="35"/>
      <c r="B33" s="42"/>
      <c r="C33" s="53"/>
      <c r="D33" s="43" t="s">
        <v>93</v>
      </c>
      <c r="E33" s="53"/>
      <c r="F33" s="53"/>
      <c r="G33" s="53"/>
      <c r="H33" s="54"/>
      <c r="I33" s="35"/>
    </row>
    <row r="34" ht="19.55" customHeight="1" spans="1:9">
      <c r="A34" s="35"/>
      <c r="B34" s="42"/>
      <c r="C34" s="53"/>
      <c r="D34" s="43" t="s">
        <v>94</v>
      </c>
      <c r="E34" s="53"/>
      <c r="F34" s="53"/>
      <c r="G34" s="53"/>
      <c r="H34" s="54"/>
      <c r="I34" s="35"/>
    </row>
    <row r="35" ht="19.55" customHeight="1" spans="1:9">
      <c r="A35" s="35"/>
      <c r="B35" s="42"/>
      <c r="C35" s="53"/>
      <c r="D35" s="43" t="s">
        <v>95</v>
      </c>
      <c r="E35" s="53"/>
      <c r="F35" s="53"/>
      <c r="G35" s="53"/>
      <c r="H35" s="54"/>
      <c r="I35" s="35"/>
    </row>
    <row r="36" ht="19.55" customHeight="1" spans="1:9">
      <c r="A36" s="35"/>
      <c r="B36" s="42"/>
      <c r="C36" s="53"/>
      <c r="D36" s="43"/>
      <c r="E36" s="53"/>
      <c r="F36" s="53"/>
      <c r="G36" s="53"/>
      <c r="H36" s="54"/>
      <c r="I36" s="35"/>
    </row>
    <row r="37" ht="26.05" customHeight="1" spans="1:9">
      <c r="A37" s="35"/>
      <c r="B37" s="42"/>
      <c r="C37" s="53"/>
      <c r="D37" s="43"/>
      <c r="E37" s="53"/>
      <c r="F37" s="53"/>
      <c r="G37" s="53" t="s">
        <v>0</v>
      </c>
      <c r="H37" s="54"/>
      <c r="I37" s="35"/>
    </row>
    <row r="38" ht="19.55" customHeight="1" spans="1:9">
      <c r="A38" s="35"/>
      <c r="B38" s="42" t="s">
        <v>96</v>
      </c>
      <c r="C38" s="53"/>
      <c r="D38" s="43" t="s">
        <v>97</v>
      </c>
      <c r="E38" s="53"/>
      <c r="F38" s="53"/>
      <c r="G38" s="53"/>
      <c r="H38" s="54"/>
      <c r="I38" s="35"/>
    </row>
    <row r="39" ht="26.05" customHeight="1" spans="1:9">
      <c r="A39" s="35"/>
      <c r="B39" s="42"/>
      <c r="C39" s="43"/>
      <c r="D39" s="43"/>
      <c r="E39" s="53"/>
      <c r="F39" s="53"/>
      <c r="G39" s="53" t="s">
        <v>0</v>
      </c>
      <c r="H39" s="54"/>
      <c r="I39" s="35"/>
    </row>
    <row r="40" ht="26.05" customHeight="1" spans="1:9">
      <c r="A40" s="35"/>
      <c r="B40" s="42"/>
      <c r="C40" s="43"/>
      <c r="D40" s="43"/>
      <c r="E40" s="53"/>
      <c r="F40" s="53"/>
      <c r="G40" s="53" t="s">
        <v>0</v>
      </c>
      <c r="H40" s="54"/>
      <c r="I40" s="35"/>
    </row>
    <row r="41" ht="26.05" customHeight="1" spans="1:9">
      <c r="A41" s="35"/>
      <c r="B41" s="39" t="s">
        <v>98</v>
      </c>
      <c r="C41" s="53">
        <v>1914.654648</v>
      </c>
      <c r="D41" s="40" t="s">
        <v>99</v>
      </c>
      <c r="E41" s="53">
        <v>1914.654648</v>
      </c>
      <c r="F41" s="53">
        <v>1914.654648</v>
      </c>
      <c r="G41" s="53"/>
      <c r="H41" s="54"/>
      <c r="I41" s="35"/>
    </row>
    <row r="42" ht="16.35" customHeight="1" spans="1:9">
      <c r="A42" s="35"/>
      <c r="B42" s="35"/>
      <c r="C42" s="35"/>
      <c r="D42" s="35" t="s">
        <v>100</v>
      </c>
      <c r="E42" s="35"/>
      <c r="F42" s="35"/>
      <c r="G42" s="35"/>
      <c r="H42" s="35"/>
      <c r="I42" s="35"/>
    </row>
  </sheetData>
  <mergeCells count="4">
    <mergeCell ref="B3:H3"/>
    <mergeCell ref="B5:C5"/>
    <mergeCell ref="D5:H5"/>
    <mergeCell ref="A8:A36"/>
  </mergeCells>
  <printOptions horizontalCentered="1"/>
  <pageMargins left="0.75" right="0.75" top="0.268999993801117" bottom="0.268999993801117" header="0" footer="0"/>
  <pageSetup paperSize="9" scale="6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2" workbookViewId="0">
      <selection activeCell="A1" sqref="A1"/>
    </sheetView>
  </sheetViews>
  <sheetFormatPr defaultColWidth="10" defaultRowHeight="13.5"/>
  <cols>
    <col min="1" max="1" width="4.375" customWidth="1"/>
    <col min="2" max="2" width="25.6916666666667" customWidth="1"/>
    <col min="3" max="3" width="16.0083333333333" customWidth="1"/>
    <col min="4" max="4" width="27.3166666666667" customWidth="1"/>
    <col min="5" max="5" width="17.775" customWidth="1"/>
    <col min="6" max="6" width="17.55" customWidth="1"/>
    <col min="7" max="7" width="19.95" customWidth="1"/>
    <col min="8" max="8" width="20.8083333333333" customWidth="1"/>
    <col min="9" max="11" width="9.76666666666667" customWidth="1"/>
  </cols>
  <sheetData>
    <row r="1" ht="16.35" customHeight="1" spans="1:9">
      <c r="A1" s="35"/>
      <c r="B1" s="35"/>
      <c r="C1" s="35"/>
      <c r="D1" s="35"/>
      <c r="E1" s="35"/>
      <c r="F1" s="35"/>
      <c r="G1" s="35"/>
      <c r="H1" s="35"/>
      <c r="I1" s="35"/>
    </row>
    <row r="2" ht="16.35" customHeight="1" spans="1:9">
      <c r="A2" s="35"/>
      <c r="B2" s="36" t="s">
        <v>52</v>
      </c>
      <c r="C2" s="35"/>
      <c r="D2" s="35"/>
      <c r="E2" s="35"/>
      <c r="F2" s="35"/>
      <c r="G2" s="35"/>
      <c r="H2" s="35" t="s">
        <v>0</v>
      </c>
      <c r="I2" s="35"/>
    </row>
    <row r="3" ht="33.6" customHeight="1" spans="1:9">
      <c r="A3" s="35"/>
      <c r="B3" s="37" t="s">
        <v>101</v>
      </c>
      <c r="C3" s="37"/>
      <c r="D3" s="37"/>
      <c r="E3" s="37"/>
      <c r="F3" s="37"/>
      <c r="G3" s="37"/>
      <c r="H3" s="37"/>
      <c r="I3" s="35"/>
    </row>
    <row r="4" ht="16.35" customHeight="1" spans="1:9">
      <c r="A4" s="35"/>
      <c r="B4" s="35"/>
      <c r="C4" s="35"/>
      <c r="D4" s="35"/>
      <c r="E4" s="35"/>
      <c r="F4" s="35"/>
      <c r="G4" s="38" t="s">
        <v>54</v>
      </c>
      <c r="H4" s="38"/>
      <c r="I4" s="35"/>
    </row>
    <row r="5" ht="26.05" customHeight="1" spans="1:9">
      <c r="A5" s="35"/>
      <c r="B5" s="39" t="s">
        <v>55</v>
      </c>
      <c r="C5" s="39"/>
      <c r="D5" s="41" t="s">
        <v>56</v>
      </c>
      <c r="E5" s="41"/>
      <c r="F5" s="41"/>
      <c r="G5" s="41"/>
      <c r="H5" s="41"/>
      <c r="I5" s="35"/>
    </row>
    <row r="6" ht="26.05" customHeight="1" spans="1:9">
      <c r="A6" s="35"/>
      <c r="B6" s="39" t="s">
        <v>57</v>
      </c>
      <c r="C6" s="40" t="s">
        <v>58</v>
      </c>
      <c r="D6" s="40" t="s">
        <v>57</v>
      </c>
      <c r="E6" s="40" t="s">
        <v>59</v>
      </c>
      <c r="F6" s="40" t="s">
        <v>60</v>
      </c>
      <c r="G6" s="40" t="s">
        <v>102</v>
      </c>
      <c r="H6" s="41" t="s">
        <v>103</v>
      </c>
      <c r="I6" s="35"/>
    </row>
    <row r="7" ht="19.55" customHeight="1" spans="1:9">
      <c r="A7" s="35"/>
      <c r="B7" s="42" t="s">
        <v>63</v>
      </c>
      <c r="C7" s="53">
        <v>1914.654648</v>
      </c>
      <c r="D7" s="43" t="s">
        <v>104</v>
      </c>
      <c r="E7" s="53">
        <v>1914.654648</v>
      </c>
      <c r="F7" s="53">
        <v>1914.654648</v>
      </c>
      <c r="G7" s="53"/>
      <c r="H7" s="54"/>
      <c r="I7" s="35"/>
    </row>
    <row r="8" ht="19.55" customHeight="1" spans="1:9">
      <c r="A8" s="35"/>
      <c r="B8" s="42" t="s">
        <v>65</v>
      </c>
      <c r="C8" s="53">
        <v>1914.654648</v>
      </c>
      <c r="D8" s="43" t="s">
        <v>66</v>
      </c>
      <c r="E8" s="53">
        <v>1248.575336</v>
      </c>
      <c r="F8" s="53">
        <v>1248.575336</v>
      </c>
      <c r="G8" s="53"/>
      <c r="H8" s="54"/>
      <c r="I8" s="35"/>
    </row>
    <row r="9" ht="19.55" customHeight="1" spans="1:9">
      <c r="A9" s="35"/>
      <c r="B9" s="42" t="s">
        <v>67</v>
      </c>
      <c r="C9" s="53"/>
      <c r="D9" s="43" t="s">
        <v>68</v>
      </c>
      <c r="E9" s="53"/>
      <c r="F9" s="53"/>
      <c r="G9" s="53"/>
      <c r="H9" s="54"/>
      <c r="I9" s="35"/>
    </row>
    <row r="10" ht="19.55" customHeight="1" spans="1:9">
      <c r="A10" s="35"/>
      <c r="B10" s="42" t="s">
        <v>69</v>
      </c>
      <c r="C10" s="53"/>
      <c r="D10" s="43" t="s">
        <v>70</v>
      </c>
      <c r="E10" s="53"/>
      <c r="F10" s="53"/>
      <c r="G10" s="53"/>
      <c r="H10" s="54"/>
      <c r="I10" s="35"/>
    </row>
    <row r="11" ht="19.55" customHeight="1" spans="1:9">
      <c r="A11" s="35"/>
      <c r="B11" s="42"/>
      <c r="C11" s="53"/>
      <c r="D11" s="43" t="s">
        <v>71</v>
      </c>
      <c r="E11" s="53"/>
      <c r="F11" s="53"/>
      <c r="G11" s="53"/>
      <c r="H11" s="54"/>
      <c r="I11" s="35"/>
    </row>
    <row r="12" ht="19.55" customHeight="1" spans="1:9">
      <c r="A12" s="35"/>
      <c r="B12" s="42"/>
      <c r="C12" s="53"/>
      <c r="D12" s="43" t="s">
        <v>72</v>
      </c>
      <c r="E12" s="53"/>
      <c r="F12" s="53"/>
      <c r="G12" s="53"/>
      <c r="H12" s="54"/>
      <c r="I12" s="35"/>
    </row>
    <row r="13" ht="19.55" customHeight="1" spans="1:9">
      <c r="A13" s="35"/>
      <c r="B13" s="42"/>
      <c r="C13" s="53"/>
      <c r="D13" s="43" t="s">
        <v>73</v>
      </c>
      <c r="E13" s="53"/>
      <c r="F13" s="53"/>
      <c r="G13" s="53"/>
      <c r="H13" s="54"/>
      <c r="I13" s="35"/>
    </row>
    <row r="14" ht="19.55" customHeight="1" spans="1:9">
      <c r="A14" s="35"/>
      <c r="B14" s="42"/>
      <c r="C14" s="53"/>
      <c r="D14" s="43" t="s">
        <v>74</v>
      </c>
      <c r="E14" s="53"/>
      <c r="F14" s="53"/>
      <c r="G14" s="53"/>
      <c r="H14" s="54"/>
      <c r="I14" s="35"/>
    </row>
    <row r="15" ht="19.55" customHeight="1" spans="1:9">
      <c r="A15" s="35"/>
      <c r="B15" s="42"/>
      <c r="C15" s="53"/>
      <c r="D15" s="43" t="s">
        <v>75</v>
      </c>
      <c r="E15" s="53">
        <v>116.318751</v>
      </c>
      <c r="F15" s="53">
        <v>116.318751</v>
      </c>
      <c r="G15" s="53"/>
      <c r="H15" s="54"/>
      <c r="I15" s="35"/>
    </row>
    <row r="16" ht="19.55" customHeight="1" spans="1:9">
      <c r="A16" s="35"/>
      <c r="B16" s="42"/>
      <c r="C16" s="53"/>
      <c r="D16" s="43" t="s">
        <v>76</v>
      </c>
      <c r="E16" s="53"/>
      <c r="F16" s="53"/>
      <c r="G16" s="53"/>
      <c r="H16" s="54"/>
      <c r="I16" s="35"/>
    </row>
    <row r="17" ht="19.55" customHeight="1" spans="1:9">
      <c r="A17" s="35"/>
      <c r="B17" s="42"/>
      <c r="C17" s="53"/>
      <c r="D17" s="43" t="s">
        <v>77</v>
      </c>
      <c r="E17" s="53">
        <v>84.519149</v>
      </c>
      <c r="F17" s="53">
        <v>84.519149</v>
      </c>
      <c r="G17" s="53"/>
      <c r="H17" s="54"/>
      <c r="I17" s="35"/>
    </row>
    <row r="18" ht="19.55" customHeight="1" spans="1:9">
      <c r="A18" s="35"/>
      <c r="B18" s="42"/>
      <c r="C18" s="53"/>
      <c r="D18" s="43" t="s">
        <v>78</v>
      </c>
      <c r="E18" s="53"/>
      <c r="F18" s="53"/>
      <c r="G18" s="53"/>
      <c r="H18" s="54"/>
      <c r="I18" s="35"/>
    </row>
    <row r="19" ht="19.55" customHeight="1" spans="1:9">
      <c r="A19" s="35"/>
      <c r="B19" s="42"/>
      <c r="C19" s="53"/>
      <c r="D19" s="43" t="s">
        <v>79</v>
      </c>
      <c r="E19" s="53"/>
      <c r="F19" s="53"/>
      <c r="G19" s="53"/>
      <c r="H19" s="54"/>
      <c r="I19" s="35"/>
    </row>
    <row r="20" ht="19.55" customHeight="1" spans="1:9">
      <c r="A20" s="35"/>
      <c r="B20" s="42"/>
      <c r="C20" s="53"/>
      <c r="D20" s="43" t="s">
        <v>80</v>
      </c>
      <c r="E20" s="53">
        <v>375.5</v>
      </c>
      <c r="F20" s="53">
        <v>375.5</v>
      </c>
      <c r="G20" s="53"/>
      <c r="H20" s="54"/>
      <c r="I20" s="35"/>
    </row>
    <row r="21" ht="19.55" customHeight="1" spans="1:9">
      <c r="A21" s="35"/>
      <c r="B21" s="42"/>
      <c r="C21" s="53"/>
      <c r="D21" s="43" t="s">
        <v>81</v>
      </c>
      <c r="E21" s="53"/>
      <c r="F21" s="53"/>
      <c r="G21" s="53"/>
      <c r="H21" s="54"/>
      <c r="I21" s="35"/>
    </row>
    <row r="22" ht="19.55" customHeight="1" spans="1:9">
      <c r="A22" s="35"/>
      <c r="B22" s="42"/>
      <c r="C22" s="53"/>
      <c r="D22" s="43" t="s">
        <v>82</v>
      </c>
      <c r="E22" s="53"/>
      <c r="F22" s="53"/>
      <c r="G22" s="53"/>
      <c r="H22" s="54"/>
      <c r="I22" s="35"/>
    </row>
    <row r="23" ht="19.55" customHeight="1" spans="1:9">
      <c r="A23" s="35"/>
      <c r="B23" s="42"/>
      <c r="C23" s="53"/>
      <c r="D23" s="43" t="s">
        <v>83</v>
      </c>
      <c r="E23" s="53"/>
      <c r="F23" s="53"/>
      <c r="G23" s="53"/>
      <c r="H23" s="54"/>
      <c r="I23" s="35"/>
    </row>
    <row r="24" ht="19.55" customHeight="1" spans="1:9">
      <c r="A24" s="35"/>
      <c r="B24" s="42"/>
      <c r="C24" s="53"/>
      <c r="D24" s="43" t="s">
        <v>84</v>
      </c>
      <c r="E24" s="53"/>
      <c r="F24" s="53"/>
      <c r="G24" s="53"/>
      <c r="H24" s="54"/>
      <c r="I24" s="35"/>
    </row>
    <row r="25" ht="19.55" customHeight="1" spans="1:9">
      <c r="A25" s="35"/>
      <c r="B25" s="42"/>
      <c r="C25" s="53"/>
      <c r="D25" s="43" t="s">
        <v>85</v>
      </c>
      <c r="E25" s="53"/>
      <c r="F25" s="53"/>
      <c r="G25" s="53"/>
      <c r="H25" s="54"/>
      <c r="I25" s="35"/>
    </row>
    <row r="26" ht="19.55" customHeight="1" spans="1:9">
      <c r="A26" s="35"/>
      <c r="B26" s="42"/>
      <c r="C26" s="53"/>
      <c r="D26" s="43" t="s">
        <v>86</v>
      </c>
      <c r="E26" s="53"/>
      <c r="F26" s="53"/>
      <c r="G26" s="53"/>
      <c r="H26" s="54"/>
      <c r="I26" s="35"/>
    </row>
    <row r="27" ht="19.55" customHeight="1" spans="1:9">
      <c r="A27" s="35"/>
      <c r="B27" s="42"/>
      <c r="C27" s="53"/>
      <c r="D27" s="43" t="s">
        <v>87</v>
      </c>
      <c r="E27" s="53">
        <v>89.741412</v>
      </c>
      <c r="F27" s="53">
        <v>89.741412</v>
      </c>
      <c r="G27" s="53"/>
      <c r="H27" s="54"/>
      <c r="I27" s="35"/>
    </row>
    <row r="28" ht="19.55" customHeight="1" spans="1:9">
      <c r="A28" s="35"/>
      <c r="B28" s="42"/>
      <c r="C28" s="53"/>
      <c r="D28" s="43" t="s">
        <v>88</v>
      </c>
      <c r="E28" s="53"/>
      <c r="F28" s="53"/>
      <c r="G28" s="53"/>
      <c r="H28" s="54"/>
      <c r="I28" s="35"/>
    </row>
    <row r="29" ht="19.55" customHeight="1" spans="1:9">
      <c r="A29" s="35"/>
      <c r="B29" s="42"/>
      <c r="C29" s="53"/>
      <c r="D29" s="43" t="s">
        <v>89</v>
      </c>
      <c r="E29" s="53"/>
      <c r="F29" s="53"/>
      <c r="G29" s="53"/>
      <c r="H29" s="54"/>
      <c r="I29" s="35"/>
    </row>
    <row r="30" ht="19.55" customHeight="1" spans="1:9">
      <c r="A30" s="35"/>
      <c r="B30" s="42"/>
      <c r="C30" s="53"/>
      <c r="D30" s="43" t="s">
        <v>90</v>
      </c>
      <c r="E30" s="53"/>
      <c r="F30" s="53"/>
      <c r="G30" s="53"/>
      <c r="H30" s="54"/>
      <c r="I30" s="35"/>
    </row>
    <row r="31" ht="19.55" customHeight="1" spans="1:9">
      <c r="A31" s="35"/>
      <c r="B31" s="42"/>
      <c r="C31" s="53"/>
      <c r="D31" s="43" t="s">
        <v>91</v>
      </c>
      <c r="E31" s="53"/>
      <c r="F31" s="53"/>
      <c r="G31" s="53"/>
      <c r="H31" s="54"/>
      <c r="I31" s="35"/>
    </row>
    <row r="32" ht="19.55" customHeight="1" spans="1:9">
      <c r="A32" s="35"/>
      <c r="B32" s="42"/>
      <c r="C32" s="53"/>
      <c r="D32" s="43" t="s">
        <v>92</v>
      </c>
      <c r="E32" s="53"/>
      <c r="F32" s="53"/>
      <c r="G32" s="53"/>
      <c r="H32" s="54"/>
      <c r="I32" s="35"/>
    </row>
    <row r="33" ht="19.55" customHeight="1" spans="1:9">
      <c r="A33" s="35"/>
      <c r="B33" s="42"/>
      <c r="C33" s="53"/>
      <c r="D33" s="43" t="s">
        <v>93</v>
      </c>
      <c r="E33" s="53"/>
      <c r="F33" s="53"/>
      <c r="G33" s="53"/>
      <c r="H33" s="54"/>
      <c r="I33" s="35"/>
    </row>
    <row r="34" ht="19.55" customHeight="1" spans="1:9">
      <c r="A34" s="35"/>
      <c r="B34" s="42"/>
      <c r="C34" s="53"/>
      <c r="D34" s="43" t="s">
        <v>94</v>
      </c>
      <c r="E34" s="53"/>
      <c r="F34" s="53"/>
      <c r="G34" s="53"/>
      <c r="H34" s="54"/>
      <c r="I34" s="35"/>
    </row>
    <row r="35" ht="19.55" customHeight="1" spans="1:9">
      <c r="A35" s="35"/>
      <c r="B35" s="42"/>
      <c r="C35" s="53"/>
      <c r="D35" s="43" t="s">
        <v>95</v>
      </c>
      <c r="E35" s="53"/>
      <c r="F35" s="53"/>
      <c r="G35" s="53"/>
      <c r="H35" s="54"/>
      <c r="I35" s="35"/>
    </row>
    <row r="36" ht="19.55" customHeight="1" spans="1:9">
      <c r="A36" s="35"/>
      <c r="B36" s="42"/>
      <c r="C36" s="53"/>
      <c r="D36" s="43"/>
      <c r="E36" s="53"/>
      <c r="F36" s="53"/>
      <c r="G36" s="53"/>
      <c r="H36" s="54"/>
      <c r="I36" s="35"/>
    </row>
    <row r="37" ht="26.05" customHeight="1" spans="1:9">
      <c r="A37" s="35"/>
      <c r="B37" s="42"/>
      <c r="C37" s="53"/>
      <c r="D37" s="43"/>
      <c r="E37" s="53"/>
      <c r="F37" s="53"/>
      <c r="G37" s="53"/>
      <c r="H37" s="54" t="s">
        <v>0</v>
      </c>
      <c r="I37" s="35"/>
    </row>
    <row r="38" ht="26.05" customHeight="1" spans="1:9">
      <c r="A38" s="35"/>
      <c r="B38" s="39" t="s">
        <v>98</v>
      </c>
      <c r="C38" s="53">
        <v>1914.654648</v>
      </c>
      <c r="D38" s="40" t="s">
        <v>105</v>
      </c>
      <c r="E38" s="53">
        <v>1914.654648</v>
      </c>
      <c r="F38" s="53">
        <v>1914.654648</v>
      </c>
      <c r="G38" s="53"/>
      <c r="H38" s="54"/>
      <c r="I38" s="35"/>
    </row>
    <row r="39" ht="16.35" customHeight="1" spans="1:9">
      <c r="A39" s="35"/>
      <c r="B39" s="35"/>
      <c r="C39" s="35"/>
      <c r="D39" s="35" t="s">
        <v>100</v>
      </c>
      <c r="E39" s="35"/>
      <c r="F39" s="35"/>
      <c r="G39" s="35"/>
      <c r="H39" s="35"/>
      <c r="I39" s="35"/>
    </row>
  </sheetData>
  <mergeCells count="5">
    <mergeCell ref="B3:H3"/>
    <mergeCell ref="G4:H4"/>
    <mergeCell ref="B5:C5"/>
    <mergeCell ref="D5:H5"/>
    <mergeCell ref="A8:A36"/>
  </mergeCells>
  <printOptions horizontalCentered="1"/>
  <pageMargins left="0.75" right="0.75" top="0.268999993801117" bottom="0.268999993801117" header="0" footer="0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workbookViewId="0">
      <selection activeCell="A1" sqref="A1"/>
    </sheetView>
  </sheetViews>
  <sheetFormatPr defaultColWidth="10" defaultRowHeight="13.5" outlineLevelRow="7" outlineLevelCol="5"/>
  <cols>
    <col min="1" max="1" width="1.93333333333333" customWidth="1"/>
    <col min="2" max="2" width="28.1916666666667" customWidth="1"/>
    <col min="3" max="3" width="24.0166666666667" customWidth="1"/>
    <col min="4" max="4" width="26.0583333333333" customWidth="1"/>
    <col min="5" max="5" width="21.8833333333333" customWidth="1"/>
    <col min="6" max="6" width="9.76666666666667" customWidth="1"/>
  </cols>
  <sheetData>
    <row r="1" ht="16.35" customHeight="1" spans="1:6">
      <c r="A1" s="35"/>
      <c r="B1" s="35"/>
      <c r="C1" s="35"/>
      <c r="D1" s="35"/>
      <c r="E1" s="35"/>
      <c r="F1" s="35"/>
    </row>
    <row r="2" ht="16.35" customHeight="1" spans="1:6">
      <c r="A2" s="35"/>
      <c r="B2" s="36" t="s">
        <v>52</v>
      </c>
      <c r="C2" s="35"/>
      <c r="D2" s="35"/>
      <c r="E2" s="35" t="s">
        <v>0</v>
      </c>
      <c r="F2" s="35"/>
    </row>
    <row r="3" ht="48.5" customHeight="1" spans="1:6">
      <c r="A3" s="35"/>
      <c r="B3" s="37" t="s">
        <v>106</v>
      </c>
      <c r="C3" s="37"/>
      <c r="D3" s="37"/>
      <c r="E3" s="37"/>
      <c r="F3" s="35"/>
    </row>
    <row r="4" ht="16.35" customHeight="1" spans="1:6">
      <c r="A4" s="35"/>
      <c r="B4" s="35"/>
      <c r="C4" s="35"/>
      <c r="D4" s="35"/>
      <c r="E4" s="38" t="s">
        <v>54</v>
      </c>
      <c r="F4" s="35"/>
    </row>
    <row r="5" ht="26.05" customHeight="1" spans="1:6">
      <c r="A5" s="35"/>
      <c r="B5" s="39" t="s">
        <v>107</v>
      </c>
      <c r="C5" s="40" t="s">
        <v>108</v>
      </c>
      <c r="D5" s="40" t="s">
        <v>109</v>
      </c>
      <c r="E5" s="41" t="s">
        <v>110</v>
      </c>
      <c r="F5" s="35"/>
    </row>
    <row r="6" ht="26.05" customHeight="1" spans="1:6">
      <c r="A6" s="35"/>
      <c r="B6" s="39" t="s">
        <v>111</v>
      </c>
      <c r="C6" s="40" t="s">
        <v>111</v>
      </c>
      <c r="D6" s="40">
        <v>1</v>
      </c>
      <c r="E6" s="41" t="s">
        <v>112</v>
      </c>
      <c r="F6" s="35"/>
    </row>
    <row r="7" ht="26.05" customHeight="1" spans="1:6">
      <c r="A7" s="35"/>
      <c r="B7" s="42"/>
      <c r="C7" s="43"/>
      <c r="D7" s="53"/>
      <c r="E7" s="54"/>
      <c r="F7" s="35" t="s">
        <v>100</v>
      </c>
    </row>
    <row r="8" ht="16.35" customHeight="1" spans="1:6">
      <c r="A8" s="35"/>
      <c r="B8" s="35"/>
      <c r="C8" s="35"/>
      <c r="D8" s="35" t="s">
        <v>100</v>
      </c>
      <c r="E8" s="35"/>
      <c r="F8" s="35"/>
    </row>
  </sheetData>
  <mergeCells count="1">
    <mergeCell ref="B3:E3"/>
  </mergeCells>
  <printOptions horizontalCentered="1"/>
  <pageMargins left="0.75" right="0.75" top="0.268999993801117" bottom="0.268999993801117" header="0" footer="0"/>
  <pageSetup paperSize="9" scale="7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11.4" customWidth="1"/>
    <col min="3" max="3" width="14.2916666666667" customWidth="1"/>
    <col min="4" max="4" width="13.9166666666667" customWidth="1"/>
    <col min="5" max="5" width="11.775" customWidth="1"/>
    <col min="6" max="6" width="13.4333333333333" customWidth="1"/>
    <col min="7" max="7" width="11.3" customWidth="1"/>
    <col min="8" max="8" width="14.0166666666667" customWidth="1"/>
    <col min="9" max="9" width="14.9333333333333" customWidth="1"/>
    <col min="10" max="10" width="9.76666666666667" customWidth="1"/>
    <col min="11" max="11" width="10.225" customWidth="1"/>
    <col min="12" max="12" width="9.76666666666667" customWidth="1"/>
    <col min="13" max="13" width="10.225" customWidth="1"/>
    <col min="14" max="15" width="12.0333333333333" customWidth="1"/>
    <col min="16" max="16" width="9.76666666666667" customWidth="1"/>
    <col min="17" max="17" width="10.225" customWidth="1"/>
    <col min="18" max="18" width="9.76666666666667" customWidth="1"/>
    <col min="19" max="19" width="10.225" customWidth="1"/>
    <col min="20" max="20" width="9.76666666666667" customWidth="1"/>
    <col min="21" max="21" width="10.225" customWidth="1"/>
    <col min="22" max="24" width="9.76666666666667" customWidth="1"/>
  </cols>
  <sheetData>
    <row r="1" ht="16.35" customHeight="1" spans="1:2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ht="16.35" customHeight="1" spans="1:24">
      <c r="A2" s="35"/>
      <c r="B2" s="36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 t="s">
        <v>0</v>
      </c>
      <c r="X2" s="35"/>
    </row>
    <row r="3" ht="46.55" customHeight="1" spans="1:24">
      <c r="A3" s="35"/>
      <c r="B3" s="37" t="s">
        <v>113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5"/>
    </row>
    <row r="4" ht="16.35" customHeight="1" spans="1:2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 t="s">
        <v>54</v>
      </c>
      <c r="X4" s="35"/>
    </row>
    <row r="5" ht="33.6" customHeight="1" spans="1:24">
      <c r="A5" s="35"/>
      <c r="B5" s="39" t="s">
        <v>107</v>
      </c>
      <c r="C5" s="40" t="s">
        <v>108</v>
      </c>
      <c r="D5" s="39" t="s">
        <v>114</v>
      </c>
      <c r="E5" s="39"/>
      <c r="F5" s="40" t="s">
        <v>115</v>
      </c>
      <c r="G5" s="40"/>
      <c r="H5" s="40" t="s">
        <v>116</v>
      </c>
      <c r="I5" s="40"/>
      <c r="J5" s="40" t="s">
        <v>117</v>
      </c>
      <c r="K5" s="40"/>
      <c r="L5" s="40" t="s">
        <v>118</v>
      </c>
      <c r="M5" s="40"/>
      <c r="N5" s="39" t="s">
        <v>119</v>
      </c>
      <c r="O5" s="39"/>
      <c r="P5" s="40" t="s">
        <v>120</v>
      </c>
      <c r="Q5" s="40"/>
      <c r="R5" s="40" t="s">
        <v>121</v>
      </c>
      <c r="S5" s="40"/>
      <c r="T5" s="40" t="s">
        <v>122</v>
      </c>
      <c r="U5" s="40"/>
      <c r="V5" s="41" t="s">
        <v>123</v>
      </c>
      <c r="W5" s="41"/>
      <c r="X5" s="35"/>
    </row>
    <row r="6" ht="26.05" customHeight="1" spans="1:24">
      <c r="A6" s="35"/>
      <c r="B6" s="39"/>
      <c r="C6" s="40"/>
      <c r="D6" s="39" t="s">
        <v>109</v>
      </c>
      <c r="E6" s="40" t="s">
        <v>124</v>
      </c>
      <c r="F6" s="40" t="s">
        <v>109</v>
      </c>
      <c r="G6" s="40" t="s">
        <v>125</v>
      </c>
      <c r="H6" s="40" t="s">
        <v>109</v>
      </c>
      <c r="I6" s="40" t="s">
        <v>125</v>
      </c>
      <c r="J6" s="40" t="s">
        <v>109</v>
      </c>
      <c r="K6" s="40" t="s">
        <v>125</v>
      </c>
      <c r="L6" s="40" t="s">
        <v>109</v>
      </c>
      <c r="M6" s="40" t="s">
        <v>125</v>
      </c>
      <c r="N6" s="39" t="s">
        <v>109</v>
      </c>
      <c r="O6" s="40" t="s">
        <v>125</v>
      </c>
      <c r="P6" s="40" t="s">
        <v>109</v>
      </c>
      <c r="Q6" s="40" t="s">
        <v>125</v>
      </c>
      <c r="R6" s="40" t="s">
        <v>109</v>
      </c>
      <c r="S6" s="40" t="s">
        <v>125</v>
      </c>
      <c r="T6" s="40" t="s">
        <v>109</v>
      </c>
      <c r="U6" s="40" t="s">
        <v>125</v>
      </c>
      <c r="V6" s="40" t="s">
        <v>109</v>
      </c>
      <c r="W6" s="41" t="s">
        <v>126</v>
      </c>
      <c r="X6" s="35" t="s">
        <v>100</v>
      </c>
    </row>
    <row r="7" ht="26.05" customHeight="1" spans="1:24">
      <c r="A7" s="35"/>
      <c r="B7" s="39" t="s">
        <v>111</v>
      </c>
      <c r="C7" s="40" t="s">
        <v>111</v>
      </c>
      <c r="D7" s="39">
        <v>1</v>
      </c>
      <c r="E7" s="40">
        <v>2</v>
      </c>
      <c r="F7" s="40">
        <v>3</v>
      </c>
      <c r="G7" s="40">
        <v>4</v>
      </c>
      <c r="H7" s="40">
        <v>5</v>
      </c>
      <c r="I7" s="40">
        <v>6</v>
      </c>
      <c r="J7" s="40">
        <v>7</v>
      </c>
      <c r="K7" s="40">
        <v>8</v>
      </c>
      <c r="L7" s="40">
        <v>9</v>
      </c>
      <c r="M7" s="40">
        <v>10</v>
      </c>
      <c r="N7" s="39">
        <v>11</v>
      </c>
      <c r="O7" s="40">
        <v>12</v>
      </c>
      <c r="P7" s="40">
        <v>13</v>
      </c>
      <c r="Q7" s="40">
        <v>14</v>
      </c>
      <c r="R7" s="40">
        <v>15</v>
      </c>
      <c r="S7" s="40">
        <v>16</v>
      </c>
      <c r="T7" s="40">
        <v>17</v>
      </c>
      <c r="U7" s="40">
        <v>18</v>
      </c>
      <c r="V7" s="40">
        <v>19</v>
      </c>
      <c r="W7" s="41" t="s">
        <v>127</v>
      </c>
      <c r="X7" s="35"/>
    </row>
    <row r="8" ht="26.05" customHeight="1" spans="1:24">
      <c r="A8" s="35"/>
      <c r="B8" s="42"/>
      <c r="C8" s="43"/>
      <c r="D8" s="76"/>
      <c r="E8" s="53"/>
      <c r="F8" s="53"/>
      <c r="G8" s="53"/>
      <c r="H8" s="53"/>
      <c r="I8" s="53"/>
      <c r="J8" s="53"/>
      <c r="K8" s="53"/>
      <c r="L8" s="53"/>
      <c r="M8" s="53"/>
      <c r="N8" s="76"/>
      <c r="O8" s="53"/>
      <c r="P8" s="53"/>
      <c r="Q8" s="53"/>
      <c r="R8" s="53"/>
      <c r="S8" s="53"/>
      <c r="T8" s="53"/>
      <c r="U8" s="53"/>
      <c r="V8" s="53"/>
      <c r="W8" s="54"/>
      <c r="X8" s="35"/>
    </row>
    <row r="9" ht="16.35" customHeight="1" spans="1:24">
      <c r="A9" s="35"/>
      <c r="B9" s="35"/>
      <c r="C9" s="35"/>
      <c r="D9" s="35"/>
      <c r="E9" s="35"/>
      <c r="F9" s="35" t="s">
        <v>100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</sheetData>
  <mergeCells count="13">
    <mergeCell ref="B3:W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B5:B6"/>
    <mergeCell ref="C5:C6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workbookViewId="0">
      <selection activeCell="D8" sqref="D8"/>
    </sheetView>
  </sheetViews>
  <sheetFormatPr defaultColWidth="10" defaultRowHeight="13.5"/>
  <cols>
    <col min="1" max="1" width="9.76666666666667" customWidth="1"/>
    <col min="2" max="2" width="17.4" customWidth="1"/>
    <col min="3" max="3" width="32.975" customWidth="1"/>
    <col min="4" max="4" width="13.8416666666667" customWidth="1"/>
    <col min="5" max="5" width="18.5916666666667" customWidth="1"/>
    <col min="6" max="6" width="17.1" customWidth="1"/>
    <col min="7" max="7" width="16.0083333333333" customWidth="1"/>
    <col min="8" max="9" width="15.2" customWidth="1"/>
    <col min="10" max="10" width="9.76666666666667" customWidth="1"/>
  </cols>
  <sheetData>
    <row r="1" ht="16.35" customHeight="1" spans="1:10">
      <c r="A1" s="35"/>
      <c r="B1" s="35"/>
      <c r="C1" s="35"/>
      <c r="D1" s="46"/>
      <c r="E1" s="35"/>
      <c r="F1" s="35"/>
      <c r="G1" s="35"/>
      <c r="H1" s="35"/>
      <c r="I1" s="35"/>
      <c r="J1" s="35"/>
    </row>
    <row r="2" ht="16.35" customHeight="1" spans="1:10">
      <c r="A2" s="35"/>
      <c r="B2" s="36" t="s">
        <v>52</v>
      </c>
      <c r="C2" s="35"/>
      <c r="D2" s="46"/>
      <c r="E2" s="35"/>
      <c r="F2" s="35"/>
      <c r="G2" s="35"/>
      <c r="H2" s="35"/>
      <c r="I2" s="35" t="s">
        <v>0</v>
      </c>
      <c r="J2" s="35"/>
    </row>
    <row r="3" ht="28.35" customHeight="1" spans="1:10">
      <c r="A3" s="35"/>
      <c r="B3" s="37" t="s">
        <v>128</v>
      </c>
      <c r="C3" s="37"/>
      <c r="D3" s="37"/>
      <c r="E3" s="37"/>
      <c r="F3" s="37"/>
      <c r="G3" s="37"/>
      <c r="H3" s="37"/>
      <c r="I3" s="37"/>
      <c r="J3" s="35"/>
    </row>
    <row r="4" ht="26.05" customHeight="1" spans="1:10">
      <c r="A4" s="35"/>
      <c r="B4" s="35"/>
      <c r="C4" s="35"/>
      <c r="D4" s="46"/>
      <c r="E4" s="35"/>
      <c r="F4" s="35"/>
      <c r="G4" s="35"/>
      <c r="H4" s="35"/>
      <c r="I4" s="38" t="s">
        <v>54</v>
      </c>
      <c r="J4" s="35"/>
    </row>
    <row r="5" ht="26.05" customHeight="1" spans="1:10">
      <c r="A5" s="35"/>
      <c r="B5" s="39" t="s">
        <v>129</v>
      </c>
      <c r="C5" s="40" t="s">
        <v>130</v>
      </c>
      <c r="D5" s="40" t="s">
        <v>131</v>
      </c>
      <c r="E5" s="41" t="s">
        <v>132</v>
      </c>
      <c r="F5" s="41"/>
      <c r="G5" s="41"/>
      <c r="H5" s="41"/>
      <c r="I5" s="41"/>
      <c r="J5" s="35"/>
    </row>
    <row r="6" ht="26.05" customHeight="1" spans="1:10">
      <c r="A6" s="35"/>
      <c r="B6" s="39"/>
      <c r="C6" s="40"/>
      <c r="D6" s="40"/>
      <c r="E6" s="40" t="s">
        <v>59</v>
      </c>
      <c r="F6" s="40" t="s">
        <v>133</v>
      </c>
      <c r="G6" s="40"/>
      <c r="H6" s="40"/>
      <c r="I6" s="41" t="s">
        <v>134</v>
      </c>
      <c r="J6" s="35"/>
    </row>
    <row r="7" ht="26.05" customHeight="1" spans="1:10">
      <c r="A7" s="35"/>
      <c r="B7" s="39"/>
      <c r="C7" s="40"/>
      <c r="D7" s="40"/>
      <c r="E7" s="40"/>
      <c r="F7" s="40" t="s">
        <v>135</v>
      </c>
      <c r="G7" s="40" t="s">
        <v>136</v>
      </c>
      <c r="H7" s="40" t="s">
        <v>137</v>
      </c>
      <c r="I7" s="41"/>
      <c r="J7" s="35"/>
    </row>
    <row r="8" ht="26.05" customHeight="1" spans="1:10">
      <c r="A8" s="35"/>
      <c r="B8" s="39" t="s">
        <v>111</v>
      </c>
      <c r="C8" s="40" t="s">
        <v>111</v>
      </c>
      <c r="D8" s="40" t="s">
        <v>111</v>
      </c>
      <c r="E8" s="40">
        <v>1</v>
      </c>
      <c r="F8" s="40" t="s">
        <v>138</v>
      </c>
      <c r="G8" s="40" t="s">
        <v>139</v>
      </c>
      <c r="H8" s="40" t="s">
        <v>140</v>
      </c>
      <c r="I8" s="41" t="s">
        <v>141</v>
      </c>
      <c r="J8" s="35"/>
    </row>
    <row r="9" ht="26.05" customHeight="1" spans="1:10">
      <c r="A9" s="35"/>
      <c r="B9" s="42" t="s">
        <v>142</v>
      </c>
      <c r="C9" s="40" t="s">
        <v>59</v>
      </c>
      <c r="D9" s="40"/>
      <c r="E9" s="53">
        <v>1914.654648</v>
      </c>
      <c r="F9" s="53">
        <v>1352.970408</v>
      </c>
      <c r="G9" s="53">
        <v>1142.477112</v>
      </c>
      <c r="H9" s="53">
        <v>210.493296</v>
      </c>
      <c r="I9" s="54">
        <v>561.68424</v>
      </c>
      <c r="J9" s="35"/>
    </row>
    <row r="10" ht="26.05" customHeight="1" spans="1:10">
      <c r="A10" s="35"/>
      <c r="B10" s="42" t="s">
        <v>142</v>
      </c>
      <c r="C10" s="67" t="s">
        <v>3</v>
      </c>
      <c r="D10" s="40" t="s">
        <v>143</v>
      </c>
      <c r="E10" s="53">
        <v>1914.654648</v>
      </c>
      <c r="F10" s="53">
        <v>1352.970408</v>
      </c>
      <c r="G10" s="53">
        <v>1142.477112</v>
      </c>
      <c r="H10" s="53">
        <v>210.493296</v>
      </c>
      <c r="I10" s="54">
        <v>561.68424</v>
      </c>
      <c r="J10" s="35" t="s">
        <v>100</v>
      </c>
    </row>
    <row r="11" ht="26.05" customHeight="1" spans="1:10">
      <c r="A11" s="35"/>
      <c r="B11" s="49" t="s">
        <v>144</v>
      </c>
      <c r="C11" s="67" t="s">
        <v>145</v>
      </c>
      <c r="D11" s="40"/>
      <c r="E11" s="53">
        <v>1248.575336</v>
      </c>
      <c r="F11" s="53">
        <v>1062.391096</v>
      </c>
      <c r="G11" s="53">
        <v>851.8978</v>
      </c>
      <c r="H11" s="53">
        <v>210.493296</v>
      </c>
      <c r="I11" s="54">
        <v>186.18424</v>
      </c>
      <c r="J11" s="35"/>
    </row>
    <row r="12" ht="26.05" customHeight="1" spans="1:10">
      <c r="A12" s="35"/>
      <c r="B12" s="49" t="s">
        <v>146</v>
      </c>
      <c r="C12" s="67" t="s">
        <v>147</v>
      </c>
      <c r="D12" s="40"/>
      <c r="E12" s="53">
        <v>1241.175336</v>
      </c>
      <c r="F12" s="53">
        <v>1062.391096</v>
      </c>
      <c r="G12" s="53">
        <v>851.8978</v>
      </c>
      <c r="H12" s="53">
        <v>210.493296</v>
      </c>
      <c r="I12" s="54">
        <v>178.78424</v>
      </c>
      <c r="J12" s="35"/>
    </row>
    <row r="13" ht="26.05" customHeight="1" spans="1:10">
      <c r="A13" s="35"/>
      <c r="B13" s="49" t="s">
        <v>148</v>
      </c>
      <c r="C13" s="67" t="s">
        <v>149</v>
      </c>
      <c r="D13" s="40" t="s">
        <v>143</v>
      </c>
      <c r="E13" s="53">
        <v>1062.391096</v>
      </c>
      <c r="F13" s="53">
        <v>1062.391096</v>
      </c>
      <c r="G13" s="53">
        <v>851.8978</v>
      </c>
      <c r="H13" s="53">
        <v>210.493296</v>
      </c>
      <c r="I13" s="54"/>
      <c r="J13" s="35"/>
    </row>
    <row r="14" ht="26.05" customHeight="1" spans="1:10">
      <c r="A14" s="35"/>
      <c r="B14" s="49" t="s">
        <v>150</v>
      </c>
      <c r="C14" s="67" t="s">
        <v>151</v>
      </c>
      <c r="D14" s="40" t="s">
        <v>143</v>
      </c>
      <c r="E14" s="53">
        <v>178.78424</v>
      </c>
      <c r="F14" s="53"/>
      <c r="G14" s="53"/>
      <c r="H14" s="53"/>
      <c r="I14" s="54">
        <v>178.78424</v>
      </c>
      <c r="J14" s="35"/>
    </row>
    <row r="15" ht="26.05" customHeight="1" spans="2:10">
      <c r="B15" s="49" t="s">
        <v>152</v>
      </c>
      <c r="C15" s="67" t="s">
        <v>153</v>
      </c>
      <c r="D15" s="40"/>
      <c r="E15" s="53">
        <v>4.9</v>
      </c>
      <c r="F15" s="53"/>
      <c r="G15" s="53"/>
      <c r="H15" s="53"/>
      <c r="I15" s="54">
        <v>4.9</v>
      </c>
      <c r="J15" s="35"/>
    </row>
    <row r="16" ht="26.05" customHeight="1" spans="1:10">
      <c r="A16" s="35"/>
      <c r="B16" s="49" t="s">
        <v>154</v>
      </c>
      <c r="C16" s="67" t="s">
        <v>155</v>
      </c>
      <c r="D16" s="40" t="s">
        <v>143</v>
      </c>
      <c r="E16" s="53">
        <v>2.4</v>
      </c>
      <c r="F16" s="53"/>
      <c r="G16" s="53"/>
      <c r="H16" s="53"/>
      <c r="I16" s="54">
        <v>2.4</v>
      </c>
      <c r="J16" s="35"/>
    </row>
    <row r="17" ht="26.05" customHeight="1" spans="1:10">
      <c r="A17" s="35"/>
      <c r="B17" s="49" t="s">
        <v>156</v>
      </c>
      <c r="C17" s="67" t="s">
        <v>157</v>
      </c>
      <c r="D17" s="40" t="s">
        <v>143</v>
      </c>
      <c r="E17" s="53">
        <v>2.5</v>
      </c>
      <c r="F17" s="53"/>
      <c r="G17" s="53"/>
      <c r="H17" s="53"/>
      <c r="I17" s="54">
        <v>2.5</v>
      </c>
      <c r="J17" s="35"/>
    </row>
    <row r="18" ht="26.05" customHeight="1" spans="2:10">
      <c r="B18" s="49" t="s">
        <v>158</v>
      </c>
      <c r="C18" s="67" t="s">
        <v>159</v>
      </c>
      <c r="D18" s="40"/>
      <c r="E18" s="53">
        <v>2.5</v>
      </c>
      <c r="F18" s="53"/>
      <c r="G18" s="53"/>
      <c r="H18" s="53"/>
      <c r="I18" s="54">
        <v>2.5</v>
      </c>
      <c r="J18" s="35"/>
    </row>
    <row r="19" ht="26.05" customHeight="1" spans="1:10">
      <c r="A19" s="35"/>
      <c r="B19" s="49" t="s">
        <v>160</v>
      </c>
      <c r="C19" s="67" t="s">
        <v>161</v>
      </c>
      <c r="D19" s="40" t="s">
        <v>143</v>
      </c>
      <c r="E19" s="53">
        <v>2.5</v>
      </c>
      <c r="F19" s="53"/>
      <c r="G19" s="53"/>
      <c r="H19" s="53"/>
      <c r="I19" s="54">
        <v>2.5</v>
      </c>
      <c r="J19" s="35"/>
    </row>
    <row r="20" ht="26.05" customHeight="1" spans="2:10">
      <c r="B20" s="49" t="s">
        <v>162</v>
      </c>
      <c r="C20" s="67" t="s">
        <v>163</v>
      </c>
      <c r="D20" s="40"/>
      <c r="E20" s="53">
        <v>116.318751</v>
      </c>
      <c r="F20" s="53">
        <v>116.318751</v>
      </c>
      <c r="G20" s="53">
        <v>116.318751</v>
      </c>
      <c r="H20" s="53"/>
      <c r="I20" s="54"/>
      <c r="J20" s="35"/>
    </row>
    <row r="21" ht="26.05" customHeight="1" spans="1:10">
      <c r="A21" s="35"/>
      <c r="B21" s="49" t="s">
        <v>164</v>
      </c>
      <c r="C21" s="67" t="s">
        <v>165</v>
      </c>
      <c r="D21" s="40"/>
      <c r="E21" s="53">
        <v>108.274896</v>
      </c>
      <c r="F21" s="53">
        <v>108.274896</v>
      </c>
      <c r="G21" s="53">
        <v>108.274896</v>
      </c>
      <c r="H21" s="53"/>
      <c r="I21" s="54"/>
      <c r="J21" s="35"/>
    </row>
    <row r="22" ht="26.05" customHeight="1" spans="1:10">
      <c r="A22" s="35"/>
      <c r="B22" s="49" t="s">
        <v>166</v>
      </c>
      <c r="C22" s="67" t="s">
        <v>167</v>
      </c>
      <c r="D22" s="40" t="s">
        <v>143</v>
      </c>
      <c r="E22" s="53"/>
      <c r="F22" s="53"/>
      <c r="G22" s="53"/>
      <c r="H22" s="53"/>
      <c r="I22" s="54"/>
      <c r="J22" s="35"/>
    </row>
    <row r="23" ht="26.05" customHeight="1" spans="1:10">
      <c r="A23" s="35"/>
      <c r="B23" s="49" t="s">
        <v>168</v>
      </c>
      <c r="C23" s="67" t="s">
        <v>169</v>
      </c>
      <c r="D23" s="40" t="s">
        <v>143</v>
      </c>
      <c r="E23" s="53">
        <v>108.274896</v>
      </c>
      <c r="F23" s="53">
        <v>108.274896</v>
      </c>
      <c r="G23" s="53">
        <v>108.274896</v>
      </c>
      <c r="H23" s="53"/>
      <c r="I23" s="54"/>
      <c r="J23" s="35"/>
    </row>
    <row r="24" ht="26.05" customHeight="1" spans="2:10">
      <c r="B24" s="49" t="s">
        <v>170</v>
      </c>
      <c r="C24" s="67" t="s">
        <v>171</v>
      </c>
      <c r="D24" s="40"/>
      <c r="E24" s="53">
        <v>8.043855</v>
      </c>
      <c r="F24" s="53">
        <v>8.043855</v>
      </c>
      <c r="G24" s="53">
        <v>8.043855</v>
      </c>
      <c r="H24" s="53"/>
      <c r="I24" s="54"/>
      <c r="J24" s="35"/>
    </row>
    <row r="25" ht="26.05" customHeight="1" spans="1:10">
      <c r="A25" s="35"/>
      <c r="B25" s="49" t="s">
        <v>172</v>
      </c>
      <c r="C25" s="67" t="s">
        <v>171</v>
      </c>
      <c r="D25" s="40" t="s">
        <v>143</v>
      </c>
      <c r="E25" s="53">
        <v>8.043855</v>
      </c>
      <c r="F25" s="53">
        <v>8.043855</v>
      </c>
      <c r="G25" s="53">
        <v>8.043855</v>
      </c>
      <c r="H25" s="53"/>
      <c r="I25" s="54"/>
      <c r="J25" s="35"/>
    </row>
    <row r="26" ht="26.05" customHeight="1" spans="2:10">
      <c r="B26" s="49" t="s">
        <v>173</v>
      </c>
      <c r="C26" s="67" t="s">
        <v>174</v>
      </c>
      <c r="D26" s="40"/>
      <c r="E26" s="53">
        <v>84.519149</v>
      </c>
      <c r="F26" s="53">
        <v>84.519149</v>
      </c>
      <c r="G26" s="53">
        <v>84.519149</v>
      </c>
      <c r="H26" s="53"/>
      <c r="I26" s="54"/>
      <c r="J26" s="35"/>
    </row>
    <row r="27" ht="26.05" customHeight="1" spans="1:10">
      <c r="A27" s="35"/>
      <c r="B27" s="49" t="s">
        <v>175</v>
      </c>
      <c r="C27" s="67" t="s">
        <v>176</v>
      </c>
      <c r="D27" s="40"/>
      <c r="E27" s="53">
        <v>84.519149</v>
      </c>
      <c r="F27" s="53">
        <v>84.519149</v>
      </c>
      <c r="G27" s="53">
        <v>84.519149</v>
      </c>
      <c r="H27" s="53"/>
      <c r="I27" s="54"/>
      <c r="J27" s="35"/>
    </row>
    <row r="28" ht="26.05" customHeight="1" spans="1:10">
      <c r="A28" s="35"/>
      <c r="B28" s="49" t="s">
        <v>177</v>
      </c>
      <c r="C28" s="67" t="s">
        <v>178</v>
      </c>
      <c r="D28" s="40" t="s">
        <v>143</v>
      </c>
      <c r="E28" s="53">
        <v>54.520151</v>
      </c>
      <c r="F28" s="53">
        <v>54.520151</v>
      </c>
      <c r="G28" s="53">
        <v>54.520151</v>
      </c>
      <c r="H28" s="53"/>
      <c r="I28" s="54"/>
      <c r="J28" s="35"/>
    </row>
    <row r="29" ht="26.05" customHeight="1" spans="1:10">
      <c r="A29" s="35"/>
      <c r="B29" s="49" t="s">
        <v>179</v>
      </c>
      <c r="C29" s="67" t="s">
        <v>180</v>
      </c>
      <c r="D29" s="40" t="s">
        <v>143</v>
      </c>
      <c r="E29" s="53">
        <v>29.998998</v>
      </c>
      <c r="F29" s="53">
        <v>29.998998</v>
      </c>
      <c r="G29" s="53">
        <v>29.998998</v>
      </c>
      <c r="H29" s="53"/>
      <c r="I29" s="54"/>
      <c r="J29" s="35"/>
    </row>
    <row r="30" ht="26.05" customHeight="1" spans="2:10">
      <c r="B30" s="49" t="s">
        <v>181</v>
      </c>
      <c r="C30" s="67" t="s">
        <v>182</v>
      </c>
      <c r="D30" s="40"/>
      <c r="E30" s="53">
        <v>89.741412</v>
      </c>
      <c r="F30" s="53">
        <v>89.741412</v>
      </c>
      <c r="G30" s="53">
        <v>89.741412</v>
      </c>
      <c r="H30" s="53"/>
      <c r="I30" s="54"/>
      <c r="J30" s="35"/>
    </row>
    <row r="31" ht="26.05" customHeight="1" spans="1:10">
      <c r="A31" s="35"/>
      <c r="B31" s="49" t="s">
        <v>183</v>
      </c>
      <c r="C31" s="67" t="s">
        <v>184</v>
      </c>
      <c r="D31" s="40"/>
      <c r="E31" s="53">
        <v>89.741412</v>
      </c>
      <c r="F31" s="53">
        <v>89.741412</v>
      </c>
      <c r="G31" s="53">
        <v>89.741412</v>
      </c>
      <c r="H31" s="53"/>
      <c r="I31" s="54"/>
      <c r="J31" s="35"/>
    </row>
    <row r="32" ht="26.05" customHeight="1" spans="1:10">
      <c r="A32" s="35"/>
      <c r="B32" s="49" t="s">
        <v>185</v>
      </c>
      <c r="C32" s="67" t="s">
        <v>186</v>
      </c>
      <c r="D32" s="40" t="s">
        <v>143</v>
      </c>
      <c r="E32" s="53">
        <v>89.741412</v>
      </c>
      <c r="F32" s="53">
        <v>89.741412</v>
      </c>
      <c r="G32" s="53">
        <v>89.741412</v>
      </c>
      <c r="H32" s="53"/>
      <c r="I32" s="54"/>
      <c r="J32" s="35"/>
    </row>
    <row r="33" ht="26.05" customHeight="1" spans="2:10">
      <c r="B33" s="49" t="s">
        <v>187</v>
      </c>
      <c r="C33" s="67" t="s">
        <v>188</v>
      </c>
      <c r="D33" s="40"/>
      <c r="E33" s="53">
        <v>375.5</v>
      </c>
      <c r="F33" s="53"/>
      <c r="G33" s="53"/>
      <c r="H33" s="53"/>
      <c r="I33" s="54">
        <v>375.5</v>
      </c>
      <c r="J33" s="35"/>
    </row>
    <row r="34" ht="26.05" customHeight="1" spans="1:10">
      <c r="A34" s="35"/>
      <c r="B34" s="49" t="s">
        <v>189</v>
      </c>
      <c r="C34" s="67" t="s">
        <v>190</v>
      </c>
      <c r="D34" s="40"/>
      <c r="E34" s="53">
        <v>5</v>
      </c>
      <c r="F34" s="53"/>
      <c r="G34" s="53"/>
      <c r="H34" s="53"/>
      <c r="I34" s="54">
        <v>5</v>
      </c>
      <c r="J34" s="35"/>
    </row>
    <row r="35" ht="26.05" customHeight="1" spans="1:10">
      <c r="A35" s="35"/>
      <c r="B35" s="49" t="s">
        <v>191</v>
      </c>
      <c r="C35" s="67" t="s">
        <v>192</v>
      </c>
      <c r="D35" s="40" t="s">
        <v>143</v>
      </c>
      <c r="E35" s="53">
        <v>5</v>
      </c>
      <c r="F35" s="53"/>
      <c r="G35" s="53"/>
      <c r="H35" s="53"/>
      <c r="I35" s="54">
        <v>5</v>
      </c>
      <c r="J35" s="35"/>
    </row>
    <row r="36" ht="26.05" customHeight="1" spans="2:10">
      <c r="B36" s="49" t="s">
        <v>193</v>
      </c>
      <c r="C36" s="67" t="s">
        <v>194</v>
      </c>
      <c r="D36" s="40"/>
      <c r="E36" s="53">
        <v>370.5</v>
      </c>
      <c r="F36" s="53"/>
      <c r="G36" s="53"/>
      <c r="H36" s="53"/>
      <c r="I36" s="54">
        <v>370.5</v>
      </c>
      <c r="J36" s="35"/>
    </row>
    <row r="37" ht="26.05" customHeight="1" spans="1:10">
      <c r="A37" s="35"/>
      <c r="B37" s="49" t="s">
        <v>195</v>
      </c>
      <c r="C37" s="67" t="s">
        <v>196</v>
      </c>
      <c r="D37" s="40" t="s">
        <v>143</v>
      </c>
      <c r="E37" s="53">
        <v>370.5</v>
      </c>
      <c r="F37" s="53"/>
      <c r="G37" s="53"/>
      <c r="H37" s="53"/>
      <c r="I37" s="54">
        <v>370.5</v>
      </c>
      <c r="J37" s="35"/>
    </row>
    <row r="38" ht="26.05" customHeight="1" spans="1:10">
      <c r="A38" s="35"/>
      <c r="B38" s="35"/>
      <c r="C38" s="35"/>
      <c r="D38" s="35"/>
      <c r="E38" s="35"/>
      <c r="F38" s="35"/>
      <c r="G38" s="35"/>
      <c r="H38" s="35"/>
      <c r="I38" s="35"/>
      <c r="J38" s="35"/>
    </row>
  </sheetData>
  <mergeCells count="12">
    <mergeCell ref="B3:I3"/>
    <mergeCell ref="E5:I5"/>
    <mergeCell ref="F6:H6"/>
    <mergeCell ref="A13:A14"/>
    <mergeCell ref="A16:A17"/>
    <mergeCell ref="A22:A23"/>
    <mergeCell ref="A28:A29"/>
    <mergeCell ref="B5:B7"/>
    <mergeCell ref="C5:C7"/>
    <mergeCell ref="D5:D7"/>
    <mergeCell ref="E6:E7"/>
    <mergeCell ref="I6:I7"/>
  </mergeCells>
  <printOptions horizontalCentered="1"/>
  <pageMargins left="0.75" right="0.75" top="0.268999993801117" bottom="0.268999993801117" header="0" footer="0"/>
  <pageSetup paperSize="9" scale="5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9"/>
  <sheetViews>
    <sheetView tabSelected="1" topLeftCell="A57" workbookViewId="0">
      <selection activeCell="C60" sqref="C60"/>
    </sheetView>
  </sheetViews>
  <sheetFormatPr defaultColWidth="10" defaultRowHeight="13.5"/>
  <cols>
    <col min="1" max="1" width="2.13333333333333" customWidth="1"/>
    <col min="2" max="2" width="11.125" customWidth="1"/>
    <col min="3" max="3" width="33.875" style="74" customWidth="1"/>
    <col min="4" max="6" width="9.76666666666667" customWidth="1"/>
    <col min="7" max="12" width="7.125" customWidth="1"/>
    <col min="13" max="13" width="9.125" customWidth="1"/>
    <col min="14" max="14" width="7.125" customWidth="1"/>
    <col min="15" max="17" width="9.76666666666667" customWidth="1"/>
  </cols>
  <sheetData>
    <row r="1" ht="16.35" customHeight="1" spans="1:1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ht="16.35" customHeight="1" spans="1:14">
      <c r="A2" s="35"/>
      <c r="B2" s="36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 t="s">
        <v>0</v>
      </c>
      <c r="N2" s="35"/>
    </row>
    <row r="3" ht="27" customHeight="1" spans="1:14">
      <c r="A3" s="35"/>
      <c r="B3" s="37" t="s">
        <v>197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5"/>
    </row>
    <row r="4" ht="16.35" customHeight="1" spans="1:1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46" t="s">
        <v>54</v>
      </c>
      <c r="N4" s="35"/>
    </row>
    <row r="5" ht="21" customHeight="1" spans="1:14">
      <c r="A5" s="35"/>
      <c r="B5" s="39" t="s">
        <v>198</v>
      </c>
      <c r="C5" s="40" t="s">
        <v>199</v>
      </c>
      <c r="D5" s="40" t="s">
        <v>132</v>
      </c>
      <c r="E5" s="40"/>
      <c r="F5" s="40"/>
      <c r="G5" s="41" t="s">
        <v>200</v>
      </c>
      <c r="H5" s="41"/>
      <c r="I5" s="41"/>
      <c r="J5" s="41"/>
      <c r="K5" s="41"/>
      <c r="L5" s="41"/>
      <c r="M5" s="41"/>
      <c r="N5" s="35"/>
    </row>
    <row r="6" ht="21" customHeight="1" spans="1:14">
      <c r="A6" s="35"/>
      <c r="B6" s="39"/>
      <c r="C6" s="40"/>
      <c r="D6" s="40" t="s">
        <v>59</v>
      </c>
      <c r="E6" s="40" t="s">
        <v>133</v>
      </c>
      <c r="F6" s="40" t="s">
        <v>201</v>
      </c>
      <c r="G6" s="40" t="s">
        <v>59</v>
      </c>
      <c r="H6" s="40" t="s">
        <v>202</v>
      </c>
      <c r="I6" s="40"/>
      <c r="J6" s="40"/>
      <c r="K6" s="41" t="s">
        <v>203</v>
      </c>
      <c r="L6" s="41"/>
      <c r="M6" s="41"/>
      <c r="N6" s="35"/>
    </row>
    <row r="7" ht="21" customHeight="1" spans="1:14">
      <c r="A7" s="35"/>
      <c r="B7" s="39"/>
      <c r="C7" s="40"/>
      <c r="D7" s="40"/>
      <c r="E7" s="40"/>
      <c r="F7" s="40"/>
      <c r="G7" s="40"/>
      <c r="H7" s="40" t="s">
        <v>135</v>
      </c>
      <c r="I7" s="40" t="s">
        <v>133</v>
      </c>
      <c r="J7" s="40" t="s">
        <v>201</v>
      </c>
      <c r="K7" s="40" t="s">
        <v>135</v>
      </c>
      <c r="L7" s="40" t="s">
        <v>133</v>
      </c>
      <c r="M7" s="41" t="s">
        <v>134</v>
      </c>
      <c r="N7" s="35"/>
    </row>
    <row r="8" ht="26.05" customHeight="1" spans="1:16">
      <c r="A8" s="35"/>
      <c r="B8" s="39" t="s">
        <v>111</v>
      </c>
      <c r="C8" s="40" t="s">
        <v>111</v>
      </c>
      <c r="D8" s="40">
        <v>1</v>
      </c>
      <c r="E8" s="40">
        <v>2</v>
      </c>
      <c r="F8" s="40">
        <v>3</v>
      </c>
      <c r="G8" s="40">
        <v>4</v>
      </c>
      <c r="H8" s="40">
        <v>5</v>
      </c>
      <c r="I8" s="40">
        <v>6</v>
      </c>
      <c r="J8" s="40">
        <v>7</v>
      </c>
      <c r="K8" s="40">
        <v>8</v>
      </c>
      <c r="L8" s="40">
        <v>9</v>
      </c>
      <c r="M8" s="41" t="s">
        <v>204</v>
      </c>
      <c r="N8" s="46"/>
      <c r="O8" s="69"/>
      <c r="P8" s="69"/>
    </row>
    <row r="9" ht="26.05" customHeight="1" spans="1:14">
      <c r="A9" s="35"/>
      <c r="B9" s="42" t="s">
        <v>142</v>
      </c>
      <c r="C9" s="43" t="s">
        <v>59</v>
      </c>
      <c r="D9" s="53">
        <v>1914.654648</v>
      </c>
      <c r="E9" s="53">
        <v>1352.970408</v>
      </c>
      <c r="F9" s="53">
        <v>561.68424</v>
      </c>
      <c r="G9" s="53"/>
      <c r="H9" s="53"/>
      <c r="I9" s="53"/>
      <c r="J9" s="53"/>
      <c r="K9" s="53"/>
      <c r="L9" s="53"/>
      <c r="M9" s="54"/>
      <c r="N9" s="35"/>
    </row>
    <row r="10" ht="26.05" customHeight="1" spans="1:14">
      <c r="A10" s="35"/>
      <c r="B10" s="42" t="s">
        <v>100</v>
      </c>
      <c r="C10" s="57" t="s">
        <v>3</v>
      </c>
      <c r="D10" s="53">
        <v>1914.654648</v>
      </c>
      <c r="E10" s="53">
        <v>1352.970408</v>
      </c>
      <c r="F10" s="53">
        <v>561.68424</v>
      </c>
      <c r="G10" s="53"/>
      <c r="H10" s="53"/>
      <c r="I10" s="53"/>
      <c r="J10" s="53"/>
      <c r="K10" s="53"/>
      <c r="L10" s="53"/>
      <c r="M10" s="54"/>
      <c r="N10" s="35"/>
    </row>
    <row r="11" ht="21" customHeight="1" spans="1:14">
      <c r="A11" s="35"/>
      <c r="B11" s="42" t="s">
        <v>142</v>
      </c>
      <c r="C11" s="57" t="s">
        <v>133</v>
      </c>
      <c r="D11" s="59">
        <v>1352.970408</v>
      </c>
      <c r="E11" s="59">
        <v>1352.970408</v>
      </c>
      <c r="F11" s="59"/>
      <c r="G11" s="59"/>
      <c r="H11" s="59"/>
      <c r="I11" s="59"/>
      <c r="J11" s="59"/>
      <c r="K11" s="59"/>
      <c r="L11" s="59"/>
      <c r="M11" s="60"/>
      <c r="N11" s="35"/>
    </row>
    <row r="12" ht="21" customHeight="1" spans="1:14">
      <c r="A12" s="35"/>
      <c r="B12" s="39" t="s">
        <v>148</v>
      </c>
      <c r="C12" s="43" t="s">
        <v>205</v>
      </c>
      <c r="D12" s="53">
        <v>60.84</v>
      </c>
      <c r="E12" s="53">
        <v>60.84</v>
      </c>
      <c r="F12" s="53"/>
      <c r="G12" s="53"/>
      <c r="H12" s="53"/>
      <c r="I12" s="53"/>
      <c r="J12" s="53"/>
      <c r="K12" s="53"/>
      <c r="L12" s="53"/>
      <c r="M12" s="54"/>
      <c r="N12" s="35" t="s">
        <v>100</v>
      </c>
    </row>
    <row r="13" ht="21" customHeight="1" spans="1:14">
      <c r="A13" s="35"/>
      <c r="B13" s="39" t="s">
        <v>148</v>
      </c>
      <c r="C13" s="43" t="s">
        <v>206</v>
      </c>
      <c r="D13" s="53"/>
      <c r="E13" s="53"/>
      <c r="F13" s="53"/>
      <c r="G13" s="53"/>
      <c r="H13" s="53"/>
      <c r="I13" s="53"/>
      <c r="J13" s="53"/>
      <c r="K13" s="53"/>
      <c r="L13" s="53"/>
      <c r="M13" s="54"/>
      <c r="N13" s="35" t="s">
        <v>100</v>
      </c>
    </row>
    <row r="14" ht="21" customHeight="1" spans="1:14">
      <c r="A14" s="35"/>
      <c r="B14" s="39" t="s">
        <v>148</v>
      </c>
      <c r="C14" s="43" t="s">
        <v>207</v>
      </c>
      <c r="D14" s="53">
        <v>12.48</v>
      </c>
      <c r="E14" s="53">
        <v>12.48</v>
      </c>
      <c r="F14" s="53"/>
      <c r="G14" s="53"/>
      <c r="H14" s="53"/>
      <c r="I14" s="53"/>
      <c r="J14" s="53"/>
      <c r="K14" s="53"/>
      <c r="L14" s="53"/>
      <c r="M14" s="54"/>
      <c r="N14" s="35" t="s">
        <v>100</v>
      </c>
    </row>
    <row r="15" ht="21" customHeight="1" spans="1:14">
      <c r="A15" s="35"/>
      <c r="B15" s="39" t="s">
        <v>148</v>
      </c>
      <c r="C15" s="43" t="s">
        <v>208</v>
      </c>
      <c r="D15" s="53">
        <v>18</v>
      </c>
      <c r="E15" s="53">
        <v>18</v>
      </c>
      <c r="F15" s="53"/>
      <c r="G15" s="53"/>
      <c r="H15" s="53"/>
      <c r="I15" s="53"/>
      <c r="J15" s="53"/>
      <c r="K15" s="53"/>
      <c r="L15" s="53"/>
      <c r="M15" s="54"/>
      <c r="N15" s="35" t="s">
        <v>100</v>
      </c>
    </row>
    <row r="16" ht="21" customHeight="1" spans="1:14">
      <c r="A16" s="35"/>
      <c r="B16" s="39" t="s">
        <v>148</v>
      </c>
      <c r="C16" s="43" t="s">
        <v>209</v>
      </c>
      <c r="D16" s="53">
        <v>1.5</v>
      </c>
      <c r="E16" s="53">
        <v>1.5</v>
      </c>
      <c r="F16" s="53"/>
      <c r="G16" s="53"/>
      <c r="H16" s="53"/>
      <c r="I16" s="53"/>
      <c r="J16" s="53"/>
      <c r="K16" s="53"/>
      <c r="L16" s="53"/>
      <c r="M16" s="54"/>
      <c r="N16" s="35" t="s">
        <v>100</v>
      </c>
    </row>
    <row r="17" ht="21" customHeight="1" spans="1:14">
      <c r="A17" s="35"/>
      <c r="B17" s="39" t="s">
        <v>148</v>
      </c>
      <c r="C17" s="43" t="s">
        <v>210</v>
      </c>
      <c r="D17" s="53">
        <v>2.16</v>
      </c>
      <c r="E17" s="53">
        <v>2.16</v>
      </c>
      <c r="F17" s="53"/>
      <c r="G17" s="53"/>
      <c r="H17" s="53"/>
      <c r="I17" s="53"/>
      <c r="J17" s="53"/>
      <c r="K17" s="53"/>
      <c r="L17" s="53"/>
      <c r="M17" s="54"/>
      <c r="N17" s="35" t="s">
        <v>100</v>
      </c>
    </row>
    <row r="18" ht="21" customHeight="1" spans="1:14">
      <c r="A18" s="35"/>
      <c r="B18" s="39" t="s">
        <v>148</v>
      </c>
      <c r="C18" s="43" t="s">
        <v>211</v>
      </c>
      <c r="D18" s="53">
        <v>4.5</v>
      </c>
      <c r="E18" s="53">
        <v>4.5</v>
      </c>
      <c r="F18" s="53"/>
      <c r="G18" s="53"/>
      <c r="H18" s="53"/>
      <c r="I18" s="53"/>
      <c r="J18" s="53"/>
      <c r="K18" s="53"/>
      <c r="L18" s="53"/>
      <c r="M18" s="54"/>
      <c r="N18" s="35" t="s">
        <v>100</v>
      </c>
    </row>
    <row r="19" ht="21" customHeight="1" spans="1:14">
      <c r="A19" s="35"/>
      <c r="B19" s="39" t="s">
        <v>148</v>
      </c>
      <c r="C19" s="43" t="s">
        <v>212</v>
      </c>
      <c r="D19" s="53">
        <v>0.5</v>
      </c>
      <c r="E19" s="53">
        <v>0.5</v>
      </c>
      <c r="F19" s="53"/>
      <c r="G19" s="53"/>
      <c r="H19" s="53"/>
      <c r="I19" s="53"/>
      <c r="J19" s="53"/>
      <c r="K19" s="53"/>
      <c r="L19" s="53"/>
      <c r="M19" s="54"/>
      <c r="N19" s="35" t="s">
        <v>100</v>
      </c>
    </row>
    <row r="20" ht="21" customHeight="1" spans="1:14">
      <c r="A20" s="35"/>
      <c r="B20" s="39" t="s">
        <v>148</v>
      </c>
      <c r="C20" s="43" t="s">
        <v>213</v>
      </c>
      <c r="D20" s="53">
        <v>10</v>
      </c>
      <c r="E20" s="53">
        <v>10</v>
      </c>
      <c r="F20" s="53"/>
      <c r="G20" s="53"/>
      <c r="H20" s="53"/>
      <c r="I20" s="53"/>
      <c r="J20" s="53"/>
      <c r="K20" s="53"/>
      <c r="L20" s="53"/>
      <c r="M20" s="54"/>
      <c r="N20" s="35" t="s">
        <v>100</v>
      </c>
    </row>
    <row r="21" ht="21" customHeight="1" spans="1:14">
      <c r="A21" s="35"/>
      <c r="B21" s="39" t="s">
        <v>148</v>
      </c>
      <c r="C21" s="43" t="s">
        <v>214</v>
      </c>
      <c r="D21" s="53">
        <v>7</v>
      </c>
      <c r="E21" s="53">
        <v>7</v>
      </c>
      <c r="F21" s="53"/>
      <c r="G21" s="53"/>
      <c r="H21" s="53"/>
      <c r="I21" s="53"/>
      <c r="J21" s="53"/>
      <c r="K21" s="53"/>
      <c r="L21" s="53"/>
      <c r="M21" s="54"/>
      <c r="N21" s="35" t="s">
        <v>100</v>
      </c>
    </row>
    <row r="22" ht="21" customHeight="1" spans="1:14">
      <c r="A22" s="35"/>
      <c r="B22" s="39" t="s">
        <v>148</v>
      </c>
      <c r="C22" s="43" t="s">
        <v>215</v>
      </c>
      <c r="D22" s="53">
        <v>2.5</v>
      </c>
      <c r="E22" s="53">
        <v>2.5</v>
      </c>
      <c r="F22" s="53"/>
      <c r="G22" s="53"/>
      <c r="H22" s="53"/>
      <c r="I22" s="53"/>
      <c r="J22" s="53"/>
      <c r="K22" s="53"/>
      <c r="L22" s="53"/>
      <c r="M22" s="54"/>
      <c r="N22" s="35" t="s">
        <v>100</v>
      </c>
    </row>
    <row r="23" ht="21" customHeight="1" spans="1:14">
      <c r="A23" s="35"/>
      <c r="B23" s="39" t="s">
        <v>148</v>
      </c>
      <c r="C23" s="43" t="s">
        <v>216</v>
      </c>
      <c r="D23" s="53">
        <v>3.5</v>
      </c>
      <c r="E23" s="53">
        <v>3.5</v>
      </c>
      <c r="F23" s="53"/>
      <c r="G23" s="53"/>
      <c r="H23" s="53"/>
      <c r="I23" s="53"/>
      <c r="J23" s="53"/>
      <c r="K23" s="53"/>
      <c r="L23" s="53"/>
      <c r="M23" s="54"/>
      <c r="N23" s="35" t="s">
        <v>100</v>
      </c>
    </row>
    <row r="24" ht="21" customHeight="1" spans="1:14">
      <c r="A24" s="35"/>
      <c r="B24" s="39" t="s">
        <v>148</v>
      </c>
      <c r="C24" s="43" t="s">
        <v>217</v>
      </c>
      <c r="D24" s="53">
        <v>4.5</v>
      </c>
      <c r="E24" s="53">
        <v>4.5</v>
      </c>
      <c r="F24" s="53"/>
      <c r="G24" s="53"/>
      <c r="H24" s="53"/>
      <c r="I24" s="53"/>
      <c r="J24" s="53"/>
      <c r="K24" s="53"/>
      <c r="L24" s="53"/>
      <c r="M24" s="54"/>
      <c r="N24" s="35" t="s">
        <v>100</v>
      </c>
    </row>
    <row r="25" ht="21" customHeight="1" spans="1:14">
      <c r="A25" s="35"/>
      <c r="B25" s="39" t="s">
        <v>148</v>
      </c>
      <c r="C25" s="43" t="s">
        <v>218</v>
      </c>
      <c r="D25" s="53">
        <v>3</v>
      </c>
      <c r="E25" s="53">
        <v>3</v>
      </c>
      <c r="F25" s="53"/>
      <c r="G25" s="53"/>
      <c r="H25" s="53"/>
      <c r="I25" s="53"/>
      <c r="J25" s="53"/>
      <c r="K25" s="53"/>
      <c r="L25" s="53"/>
      <c r="M25" s="54"/>
      <c r="N25" s="35" t="s">
        <v>100</v>
      </c>
    </row>
    <row r="26" ht="21" customHeight="1" spans="1:14">
      <c r="A26" s="35"/>
      <c r="B26" s="39" t="s">
        <v>148</v>
      </c>
      <c r="C26" s="43" t="s">
        <v>219</v>
      </c>
      <c r="D26" s="53">
        <v>12.118218</v>
      </c>
      <c r="E26" s="53">
        <v>12.118218</v>
      </c>
      <c r="F26" s="53"/>
      <c r="G26" s="53"/>
      <c r="H26" s="53"/>
      <c r="I26" s="53"/>
      <c r="J26" s="53"/>
      <c r="K26" s="53"/>
      <c r="L26" s="53"/>
      <c r="M26" s="54"/>
      <c r="N26" s="35" t="s">
        <v>100</v>
      </c>
    </row>
    <row r="27" ht="21" customHeight="1" spans="1:14">
      <c r="A27" s="35"/>
      <c r="B27" s="39" t="s">
        <v>148</v>
      </c>
      <c r="C27" s="43" t="s">
        <v>220</v>
      </c>
      <c r="D27" s="53">
        <v>8.036021</v>
      </c>
      <c r="E27" s="53">
        <v>8.036021</v>
      </c>
      <c r="F27" s="53"/>
      <c r="G27" s="53"/>
      <c r="H27" s="53"/>
      <c r="I27" s="53"/>
      <c r="J27" s="53"/>
      <c r="K27" s="53"/>
      <c r="L27" s="53"/>
      <c r="M27" s="54"/>
      <c r="N27" s="35" t="s">
        <v>100</v>
      </c>
    </row>
    <row r="28" ht="21" customHeight="1" spans="1:14">
      <c r="A28" s="35"/>
      <c r="B28" s="39" t="s">
        <v>148</v>
      </c>
      <c r="C28" s="43" t="s">
        <v>221</v>
      </c>
      <c r="D28" s="53">
        <v>16.74171</v>
      </c>
      <c r="E28" s="53">
        <v>16.74171</v>
      </c>
      <c r="F28" s="53"/>
      <c r="G28" s="53"/>
      <c r="H28" s="53"/>
      <c r="I28" s="53"/>
      <c r="J28" s="53"/>
      <c r="K28" s="53"/>
      <c r="L28" s="53"/>
      <c r="M28" s="54"/>
      <c r="N28" s="35" t="s">
        <v>100</v>
      </c>
    </row>
    <row r="29" ht="21" customHeight="1" spans="1:14">
      <c r="A29" s="35"/>
      <c r="B29" s="39" t="s">
        <v>148</v>
      </c>
      <c r="C29" s="43" t="s">
        <v>222</v>
      </c>
      <c r="D29" s="53">
        <v>5.357347</v>
      </c>
      <c r="E29" s="53">
        <v>5.357347</v>
      </c>
      <c r="F29" s="53"/>
      <c r="G29" s="53"/>
      <c r="H29" s="53"/>
      <c r="I29" s="53"/>
      <c r="J29" s="53"/>
      <c r="K29" s="53"/>
      <c r="L29" s="53"/>
      <c r="M29" s="54"/>
      <c r="N29" s="35" t="s">
        <v>100</v>
      </c>
    </row>
    <row r="30" ht="21" customHeight="1" spans="1:14">
      <c r="A30" s="35"/>
      <c r="B30" s="39" t="s">
        <v>148</v>
      </c>
      <c r="C30" s="43" t="s">
        <v>223</v>
      </c>
      <c r="D30" s="53">
        <v>23.4</v>
      </c>
      <c r="E30" s="53">
        <v>23.4</v>
      </c>
      <c r="F30" s="53"/>
      <c r="G30" s="53"/>
      <c r="H30" s="53"/>
      <c r="I30" s="53"/>
      <c r="J30" s="53"/>
      <c r="K30" s="53"/>
      <c r="L30" s="53"/>
      <c r="M30" s="54"/>
      <c r="N30" s="35" t="s">
        <v>100</v>
      </c>
    </row>
    <row r="31" ht="21" customHeight="1" spans="1:14">
      <c r="A31" s="35"/>
      <c r="B31" s="39" t="s">
        <v>148</v>
      </c>
      <c r="C31" s="43" t="s">
        <v>224</v>
      </c>
      <c r="D31" s="53">
        <v>13.92</v>
      </c>
      <c r="E31" s="53">
        <v>13.92</v>
      </c>
      <c r="F31" s="53"/>
      <c r="G31" s="53"/>
      <c r="H31" s="53"/>
      <c r="I31" s="53"/>
      <c r="J31" s="53"/>
      <c r="K31" s="53"/>
      <c r="L31" s="53"/>
      <c r="M31" s="54"/>
      <c r="N31" s="35" t="s">
        <v>100</v>
      </c>
    </row>
    <row r="32" ht="21" customHeight="1" spans="1:14">
      <c r="A32" s="35"/>
      <c r="B32" s="39" t="s">
        <v>148</v>
      </c>
      <c r="C32" s="43" t="s">
        <v>225</v>
      </c>
      <c r="D32" s="53">
        <v>1.56</v>
      </c>
      <c r="E32" s="53">
        <v>1.56</v>
      </c>
      <c r="F32" s="53"/>
      <c r="G32" s="53"/>
      <c r="H32" s="53"/>
      <c r="I32" s="53"/>
      <c r="J32" s="53"/>
      <c r="K32" s="53"/>
      <c r="L32" s="53"/>
      <c r="M32" s="54"/>
      <c r="N32" s="35" t="s">
        <v>100</v>
      </c>
    </row>
    <row r="33" ht="21" customHeight="1" spans="1:14">
      <c r="A33" s="35"/>
      <c r="B33" s="39" t="s">
        <v>148</v>
      </c>
      <c r="C33" s="43" t="s">
        <v>226</v>
      </c>
      <c r="D33" s="53">
        <v>0.042</v>
      </c>
      <c r="E33" s="53">
        <v>0.042</v>
      </c>
      <c r="F33" s="53"/>
      <c r="G33" s="53"/>
      <c r="H33" s="53"/>
      <c r="I33" s="53"/>
      <c r="J33" s="53"/>
      <c r="K33" s="53"/>
      <c r="L33" s="53"/>
      <c r="M33" s="54"/>
      <c r="N33" s="35" t="s">
        <v>100</v>
      </c>
    </row>
    <row r="34" ht="21" customHeight="1" spans="1:14">
      <c r="A34" s="35"/>
      <c r="B34" s="39" t="s">
        <v>148</v>
      </c>
      <c r="C34" s="43" t="s">
        <v>227</v>
      </c>
      <c r="D34" s="53">
        <v>0.1</v>
      </c>
      <c r="E34" s="53">
        <v>0.1</v>
      </c>
      <c r="F34" s="53"/>
      <c r="G34" s="53"/>
      <c r="H34" s="53"/>
      <c r="I34" s="53"/>
      <c r="J34" s="53"/>
      <c r="K34" s="53"/>
      <c r="L34" s="53"/>
      <c r="M34" s="54"/>
      <c r="N34" s="35" t="s">
        <v>100</v>
      </c>
    </row>
    <row r="35" ht="21" customHeight="1" spans="1:14">
      <c r="A35" s="35"/>
      <c r="B35" s="39" t="s">
        <v>148</v>
      </c>
      <c r="C35" s="43" t="s">
        <v>228</v>
      </c>
      <c r="D35" s="53">
        <v>98.1336</v>
      </c>
      <c r="E35" s="53">
        <v>98.1336</v>
      </c>
      <c r="F35" s="53"/>
      <c r="G35" s="53"/>
      <c r="H35" s="53"/>
      <c r="I35" s="53"/>
      <c r="J35" s="53"/>
      <c r="K35" s="53"/>
      <c r="L35" s="53"/>
      <c r="M35" s="54"/>
      <c r="N35" s="35" t="s">
        <v>100</v>
      </c>
    </row>
    <row r="36" ht="21" customHeight="1" spans="1:14">
      <c r="A36" s="35"/>
      <c r="B36" s="39" t="s">
        <v>148</v>
      </c>
      <c r="C36" s="43" t="s">
        <v>229</v>
      </c>
      <c r="D36" s="53">
        <v>176.8848</v>
      </c>
      <c r="E36" s="53">
        <v>176.8848</v>
      </c>
      <c r="F36" s="53"/>
      <c r="G36" s="53"/>
      <c r="H36" s="53"/>
      <c r="I36" s="53"/>
      <c r="J36" s="53"/>
      <c r="K36" s="53"/>
      <c r="L36" s="53"/>
      <c r="M36" s="54"/>
      <c r="N36" s="35" t="s">
        <v>100</v>
      </c>
    </row>
    <row r="37" ht="21" customHeight="1" spans="1:14">
      <c r="A37" s="35"/>
      <c r="B37" s="39" t="s">
        <v>148</v>
      </c>
      <c r="C37" s="43" t="s">
        <v>230</v>
      </c>
      <c r="D37" s="53">
        <v>99.2016</v>
      </c>
      <c r="E37" s="53">
        <v>99.2016</v>
      </c>
      <c r="F37" s="53"/>
      <c r="G37" s="53"/>
      <c r="H37" s="53"/>
      <c r="I37" s="53"/>
      <c r="J37" s="53"/>
      <c r="K37" s="53"/>
      <c r="L37" s="53"/>
      <c r="M37" s="54"/>
      <c r="N37" s="35" t="s">
        <v>100</v>
      </c>
    </row>
    <row r="38" ht="21" customHeight="1" spans="1:14">
      <c r="A38" s="35"/>
      <c r="B38" s="39" t="s">
        <v>148</v>
      </c>
      <c r="C38" s="43" t="s">
        <v>231</v>
      </c>
      <c r="D38" s="53">
        <v>81.4188</v>
      </c>
      <c r="E38" s="53">
        <v>81.4188</v>
      </c>
      <c r="F38" s="53"/>
      <c r="G38" s="53"/>
      <c r="H38" s="53"/>
      <c r="I38" s="53"/>
      <c r="J38" s="53"/>
      <c r="K38" s="53"/>
      <c r="L38" s="53"/>
      <c r="M38" s="54"/>
      <c r="N38" s="35" t="s">
        <v>100</v>
      </c>
    </row>
    <row r="39" ht="21" customHeight="1" spans="1:14">
      <c r="A39" s="35"/>
      <c r="B39" s="39" t="s">
        <v>148</v>
      </c>
      <c r="C39" s="43" t="s">
        <v>232</v>
      </c>
      <c r="D39" s="53">
        <v>8.1778</v>
      </c>
      <c r="E39" s="53">
        <v>8.1778</v>
      </c>
      <c r="F39" s="53"/>
      <c r="G39" s="53"/>
      <c r="H39" s="53"/>
      <c r="I39" s="53"/>
      <c r="J39" s="53"/>
      <c r="K39" s="53"/>
      <c r="L39" s="53"/>
      <c r="M39" s="54"/>
      <c r="N39" s="35" t="s">
        <v>100</v>
      </c>
    </row>
    <row r="40" ht="21" customHeight="1" spans="1:14">
      <c r="A40" s="35"/>
      <c r="B40" s="39" t="s">
        <v>148</v>
      </c>
      <c r="C40" s="43" t="s">
        <v>233</v>
      </c>
      <c r="D40" s="53">
        <v>1.8959</v>
      </c>
      <c r="E40" s="53">
        <v>1.8959</v>
      </c>
      <c r="F40" s="53"/>
      <c r="G40" s="53"/>
      <c r="H40" s="53"/>
      <c r="I40" s="53"/>
      <c r="J40" s="53"/>
      <c r="K40" s="53"/>
      <c r="L40" s="53"/>
      <c r="M40" s="54"/>
      <c r="N40" s="35" t="s">
        <v>100</v>
      </c>
    </row>
    <row r="41" ht="21" customHeight="1" spans="1:14">
      <c r="A41" s="35"/>
      <c r="B41" s="39" t="s">
        <v>148</v>
      </c>
      <c r="C41" s="43" t="s">
        <v>234</v>
      </c>
      <c r="D41" s="53">
        <v>64.2336</v>
      </c>
      <c r="E41" s="53">
        <v>64.2336</v>
      </c>
      <c r="F41" s="53"/>
      <c r="G41" s="53"/>
      <c r="H41" s="53"/>
      <c r="I41" s="53"/>
      <c r="J41" s="53"/>
      <c r="K41" s="53"/>
      <c r="L41" s="53"/>
      <c r="M41" s="54"/>
      <c r="N41" s="35" t="s">
        <v>100</v>
      </c>
    </row>
    <row r="42" ht="21" customHeight="1" spans="1:14">
      <c r="A42" s="35"/>
      <c r="B42" s="39" t="s">
        <v>148</v>
      </c>
      <c r="C42" s="43" t="s">
        <v>235</v>
      </c>
      <c r="D42" s="53">
        <v>30.7032</v>
      </c>
      <c r="E42" s="53">
        <v>30.7032</v>
      </c>
      <c r="F42" s="53"/>
      <c r="G42" s="53"/>
      <c r="H42" s="53"/>
      <c r="I42" s="53"/>
      <c r="J42" s="53"/>
      <c r="K42" s="53"/>
      <c r="L42" s="53"/>
      <c r="M42" s="54"/>
      <c r="N42" s="35" t="s">
        <v>100</v>
      </c>
    </row>
    <row r="43" ht="21" customHeight="1" spans="1:14">
      <c r="A43" s="35"/>
      <c r="B43" s="39" t="s">
        <v>148</v>
      </c>
      <c r="C43" s="43" t="s">
        <v>236</v>
      </c>
      <c r="D43" s="53">
        <v>6</v>
      </c>
      <c r="E43" s="53">
        <v>6</v>
      </c>
      <c r="F43" s="53"/>
      <c r="G43" s="53"/>
      <c r="H43" s="53"/>
      <c r="I43" s="53"/>
      <c r="J43" s="53"/>
      <c r="K43" s="53"/>
      <c r="L43" s="53"/>
      <c r="M43" s="54"/>
      <c r="N43" s="35" t="s">
        <v>100</v>
      </c>
    </row>
    <row r="44" ht="21" customHeight="1" spans="1:14">
      <c r="A44" s="35"/>
      <c r="B44" s="39" t="s">
        <v>148</v>
      </c>
      <c r="C44" s="43" t="s">
        <v>237</v>
      </c>
      <c r="D44" s="53">
        <v>44.052</v>
      </c>
      <c r="E44" s="53">
        <v>44.052</v>
      </c>
      <c r="F44" s="53"/>
      <c r="G44" s="53"/>
      <c r="H44" s="53"/>
      <c r="I44" s="53"/>
      <c r="J44" s="53"/>
      <c r="K44" s="53"/>
      <c r="L44" s="53"/>
      <c r="M44" s="54"/>
      <c r="N44" s="35" t="s">
        <v>100</v>
      </c>
    </row>
    <row r="45" ht="21" customHeight="1" spans="1:14">
      <c r="A45" s="35"/>
      <c r="B45" s="39" t="s">
        <v>148</v>
      </c>
      <c r="C45" s="43" t="s">
        <v>238</v>
      </c>
      <c r="D45" s="53">
        <v>75.0408</v>
      </c>
      <c r="E45" s="53">
        <v>75.0408</v>
      </c>
      <c r="F45" s="53"/>
      <c r="G45" s="53"/>
      <c r="H45" s="53"/>
      <c r="I45" s="53"/>
      <c r="J45" s="53"/>
      <c r="K45" s="53"/>
      <c r="L45" s="53"/>
      <c r="M45" s="54"/>
      <c r="N45" s="35" t="s">
        <v>100</v>
      </c>
    </row>
    <row r="46" ht="21" customHeight="1" spans="1:14">
      <c r="A46" s="35"/>
      <c r="B46" s="39" t="s">
        <v>148</v>
      </c>
      <c r="C46" s="43" t="s">
        <v>239</v>
      </c>
      <c r="D46" s="53">
        <v>20.1006</v>
      </c>
      <c r="E46" s="53">
        <v>20.1006</v>
      </c>
      <c r="F46" s="53"/>
      <c r="G46" s="53"/>
      <c r="H46" s="53"/>
      <c r="I46" s="53"/>
      <c r="J46" s="53"/>
      <c r="K46" s="53"/>
      <c r="L46" s="53"/>
      <c r="M46" s="54"/>
      <c r="N46" s="35" t="s">
        <v>100</v>
      </c>
    </row>
    <row r="47" ht="21" customHeight="1" spans="1:14">
      <c r="A47" s="35"/>
      <c r="B47" s="39" t="s">
        <v>148</v>
      </c>
      <c r="C47" s="43" t="s">
        <v>240</v>
      </c>
      <c r="D47" s="53">
        <v>35.6901</v>
      </c>
      <c r="E47" s="53">
        <v>35.6901</v>
      </c>
      <c r="F47" s="53"/>
      <c r="G47" s="53"/>
      <c r="H47" s="53"/>
      <c r="I47" s="53"/>
      <c r="J47" s="53"/>
      <c r="K47" s="53"/>
      <c r="L47" s="53"/>
      <c r="M47" s="54"/>
      <c r="N47" s="35" t="s">
        <v>100</v>
      </c>
    </row>
    <row r="48" ht="21" customHeight="1" spans="1:14">
      <c r="A48" s="35"/>
      <c r="B48" s="39" t="s">
        <v>148</v>
      </c>
      <c r="C48" s="43" t="s">
        <v>241</v>
      </c>
      <c r="D48" s="53">
        <v>38</v>
      </c>
      <c r="E48" s="53">
        <v>38</v>
      </c>
      <c r="F48" s="53"/>
      <c r="G48" s="53"/>
      <c r="H48" s="53"/>
      <c r="I48" s="53"/>
      <c r="J48" s="53"/>
      <c r="K48" s="53"/>
      <c r="L48" s="53"/>
      <c r="M48" s="54"/>
      <c r="N48" s="35" t="s">
        <v>100</v>
      </c>
    </row>
    <row r="49" ht="21" customHeight="1" spans="1:14">
      <c r="A49" s="35"/>
      <c r="B49" s="39" t="s">
        <v>148</v>
      </c>
      <c r="C49" s="43" t="s">
        <v>242</v>
      </c>
      <c r="D49" s="53">
        <v>3</v>
      </c>
      <c r="E49" s="53">
        <v>3</v>
      </c>
      <c r="F49" s="53"/>
      <c r="G49" s="53"/>
      <c r="H49" s="53"/>
      <c r="I49" s="53"/>
      <c r="J49" s="53"/>
      <c r="K49" s="53"/>
      <c r="L49" s="53"/>
      <c r="M49" s="54"/>
      <c r="N49" s="35" t="s">
        <v>100</v>
      </c>
    </row>
    <row r="50" ht="21" customHeight="1" spans="1:14">
      <c r="A50" s="35"/>
      <c r="B50" s="39" t="s">
        <v>148</v>
      </c>
      <c r="C50" s="43" t="s">
        <v>243</v>
      </c>
      <c r="D50" s="53">
        <v>25.2954</v>
      </c>
      <c r="E50" s="53">
        <v>25.2954</v>
      </c>
      <c r="F50" s="53"/>
      <c r="G50" s="53"/>
      <c r="H50" s="53"/>
      <c r="I50" s="53"/>
      <c r="J50" s="53"/>
      <c r="K50" s="53"/>
      <c r="L50" s="53"/>
      <c r="M50" s="54"/>
      <c r="N50" s="35" t="s">
        <v>100</v>
      </c>
    </row>
    <row r="51" ht="21" customHeight="1" spans="1:14">
      <c r="A51" s="35"/>
      <c r="B51" s="39" t="s">
        <v>148</v>
      </c>
      <c r="C51" s="43" t="s">
        <v>244</v>
      </c>
      <c r="D51" s="53">
        <v>42.8076</v>
      </c>
      <c r="E51" s="53">
        <v>42.8076</v>
      </c>
      <c r="F51" s="53"/>
      <c r="G51" s="53"/>
      <c r="H51" s="53"/>
      <c r="I51" s="53"/>
      <c r="J51" s="53"/>
      <c r="K51" s="53"/>
      <c r="L51" s="53"/>
      <c r="M51" s="54"/>
      <c r="N51" s="35" t="s">
        <v>100</v>
      </c>
    </row>
    <row r="52" ht="21" customHeight="1" spans="1:14">
      <c r="A52" s="35"/>
      <c r="B52" s="39" t="s">
        <v>166</v>
      </c>
      <c r="C52" s="43" t="s">
        <v>245</v>
      </c>
      <c r="D52" s="53"/>
      <c r="E52" s="53"/>
      <c r="F52" s="53"/>
      <c r="G52" s="53"/>
      <c r="H52" s="53"/>
      <c r="I52" s="53"/>
      <c r="J52" s="53"/>
      <c r="K52" s="53"/>
      <c r="L52" s="53"/>
      <c r="M52" s="54"/>
      <c r="N52" s="35" t="s">
        <v>100</v>
      </c>
    </row>
    <row r="53" ht="21" customHeight="1" spans="1:14">
      <c r="A53" s="35"/>
      <c r="B53" s="39" t="s">
        <v>168</v>
      </c>
      <c r="C53" s="43" t="s">
        <v>246</v>
      </c>
      <c r="D53" s="53">
        <v>108.274896</v>
      </c>
      <c r="E53" s="53">
        <v>108.274896</v>
      </c>
      <c r="F53" s="53"/>
      <c r="G53" s="53"/>
      <c r="H53" s="53"/>
      <c r="I53" s="53"/>
      <c r="J53" s="53"/>
      <c r="K53" s="53"/>
      <c r="L53" s="53"/>
      <c r="M53" s="54"/>
      <c r="N53" s="35" t="s">
        <v>100</v>
      </c>
    </row>
    <row r="54" ht="21" customHeight="1" spans="1:14">
      <c r="A54" s="35"/>
      <c r="B54" s="39" t="s">
        <v>172</v>
      </c>
      <c r="C54" s="43" t="s">
        <v>247</v>
      </c>
      <c r="D54" s="53">
        <v>2.630111</v>
      </c>
      <c r="E54" s="53">
        <v>2.630111</v>
      </c>
      <c r="F54" s="53"/>
      <c r="G54" s="53"/>
      <c r="H54" s="53"/>
      <c r="I54" s="53"/>
      <c r="J54" s="53"/>
      <c r="K54" s="53"/>
      <c r="L54" s="53"/>
      <c r="M54" s="54"/>
      <c r="N54" s="35" t="s">
        <v>100</v>
      </c>
    </row>
    <row r="55" ht="21" customHeight="1" spans="1:14">
      <c r="A55" s="35"/>
      <c r="B55" s="39" t="s">
        <v>172</v>
      </c>
      <c r="C55" s="43" t="s">
        <v>248</v>
      </c>
      <c r="D55" s="53">
        <v>5.413744</v>
      </c>
      <c r="E55" s="53">
        <v>5.413744</v>
      </c>
      <c r="F55" s="53"/>
      <c r="G55" s="53"/>
      <c r="H55" s="53"/>
      <c r="I55" s="53"/>
      <c r="J55" s="53"/>
      <c r="K55" s="53"/>
      <c r="L55" s="53"/>
      <c r="M55" s="54"/>
      <c r="N55" s="35" t="s">
        <v>100</v>
      </c>
    </row>
    <row r="56" ht="21" customHeight="1" spans="1:14">
      <c r="A56" s="35"/>
      <c r="B56" s="39" t="s">
        <v>177</v>
      </c>
      <c r="C56" s="43" t="s">
        <v>249</v>
      </c>
      <c r="D56" s="53">
        <v>43.331886</v>
      </c>
      <c r="E56" s="53">
        <v>43.331886</v>
      </c>
      <c r="F56" s="53"/>
      <c r="G56" s="53"/>
      <c r="H56" s="53"/>
      <c r="I56" s="53"/>
      <c r="J56" s="53"/>
      <c r="K56" s="53"/>
      <c r="L56" s="53"/>
      <c r="M56" s="54"/>
      <c r="N56" s="35" t="s">
        <v>100</v>
      </c>
    </row>
    <row r="57" ht="21" customHeight="1" spans="1:14">
      <c r="A57" s="35"/>
      <c r="B57" s="39" t="s">
        <v>177</v>
      </c>
      <c r="C57" s="43" t="s">
        <v>250</v>
      </c>
      <c r="D57" s="53">
        <v>11.188265</v>
      </c>
      <c r="E57" s="53">
        <v>11.188265</v>
      </c>
      <c r="F57" s="53"/>
      <c r="G57" s="53"/>
      <c r="H57" s="53"/>
      <c r="I57" s="53"/>
      <c r="J57" s="53"/>
      <c r="K57" s="53"/>
      <c r="L57" s="53"/>
      <c r="M57" s="54"/>
      <c r="N57" s="35" t="s">
        <v>100</v>
      </c>
    </row>
    <row r="58" ht="21" customHeight="1" spans="1:14">
      <c r="A58" s="35"/>
      <c r="B58" s="39" t="s">
        <v>179</v>
      </c>
      <c r="C58" s="43" t="s">
        <v>251</v>
      </c>
      <c r="D58" s="53">
        <v>29.998998</v>
      </c>
      <c r="E58" s="53">
        <v>29.998998</v>
      </c>
      <c r="F58" s="53"/>
      <c r="G58" s="53"/>
      <c r="H58" s="53"/>
      <c r="I58" s="53"/>
      <c r="J58" s="53"/>
      <c r="K58" s="53"/>
      <c r="L58" s="53"/>
      <c r="M58" s="54"/>
      <c r="N58" s="35" t="s">
        <v>100</v>
      </c>
    </row>
    <row r="59" ht="21" customHeight="1" spans="1:14">
      <c r="A59" s="35"/>
      <c r="B59" s="39" t="s">
        <v>185</v>
      </c>
      <c r="C59" s="43" t="s">
        <v>186</v>
      </c>
      <c r="D59" s="53">
        <v>89.741412</v>
      </c>
      <c r="E59" s="53">
        <v>89.741412</v>
      </c>
      <c r="F59" s="53"/>
      <c r="G59" s="53"/>
      <c r="H59" s="53"/>
      <c r="I59" s="53"/>
      <c r="J59" s="53"/>
      <c r="K59" s="53"/>
      <c r="L59" s="53"/>
      <c r="M59" s="54"/>
      <c r="N59" s="35" t="s">
        <v>100</v>
      </c>
    </row>
    <row r="60" ht="21" customHeight="1" spans="2:14">
      <c r="B60" s="42"/>
      <c r="C60" s="57" t="s">
        <v>201</v>
      </c>
      <c r="D60" s="59">
        <v>561.68424</v>
      </c>
      <c r="E60" s="59"/>
      <c r="F60" s="59">
        <v>561.68424</v>
      </c>
      <c r="G60" s="59"/>
      <c r="H60" s="59"/>
      <c r="I60" s="59"/>
      <c r="J60" s="59"/>
      <c r="K60" s="59"/>
      <c r="L60" s="59"/>
      <c r="M60" s="60"/>
      <c r="N60" s="35"/>
    </row>
    <row r="61" ht="21" customHeight="1" spans="1:14">
      <c r="A61" s="35"/>
      <c r="B61" s="39" t="s">
        <v>154</v>
      </c>
      <c r="C61" s="43" t="s">
        <v>252</v>
      </c>
      <c r="D61" s="53">
        <v>2.4</v>
      </c>
      <c r="E61" s="53"/>
      <c r="F61" s="53">
        <v>2.4</v>
      </c>
      <c r="G61" s="53"/>
      <c r="H61" s="53"/>
      <c r="I61" s="53"/>
      <c r="J61" s="53"/>
      <c r="K61" s="53"/>
      <c r="L61" s="53"/>
      <c r="M61" s="54"/>
      <c r="N61" s="35" t="s">
        <v>100</v>
      </c>
    </row>
    <row r="62" ht="21" customHeight="1" spans="1:14">
      <c r="A62" s="35"/>
      <c r="B62" s="39" t="s">
        <v>156</v>
      </c>
      <c r="C62" s="43" t="s">
        <v>253</v>
      </c>
      <c r="D62" s="53">
        <v>2.5</v>
      </c>
      <c r="E62" s="53"/>
      <c r="F62" s="53">
        <v>2.5</v>
      </c>
      <c r="G62" s="53"/>
      <c r="H62" s="53"/>
      <c r="I62" s="53"/>
      <c r="J62" s="53"/>
      <c r="K62" s="53"/>
      <c r="L62" s="53"/>
      <c r="M62" s="54"/>
      <c r="N62" s="35" t="s">
        <v>100</v>
      </c>
    </row>
    <row r="63" ht="21" customHeight="1" spans="1:14">
      <c r="A63" s="35"/>
      <c r="B63" s="39" t="s">
        <v>160</v>
      </c>
      <c r="C63" s="43" t="s">
        <v>254</v>
      </c>
      <c r="D63" s="53">
        <v>2.5</v>
      </c>
      <c r="E63" s="53"/>
      <c r="F63" s="53">
        <v>2.5</v>
      </c>
      <c r="G63" s="53"/>
      <c r="H63" s="53"/>
      <c r="I63" s="53"/>
      <c r="J63" s="53"/>
      <c r="K63" s="53"/>
      <c r="L63" s="53"/>
      <c r="M63" s="54"/>
      <c r="N63" s="35" t="s">
        <v>100</v>
      </c>
    </row>
    <row r="64" ht="21" customHeight="1" spans="1:14">
      <c r="A64" s="35"/>
      <c r="B64" s="39" t="s">
        <v>150</v>
      </c>
      <c r="C64" s="43" t="s">
        <v>255</v>
      </c>
      <c r="D64" s="53">
        <v>3</v>
      </c>
      <c r="E64" s="53"/>
      <c r="F64" s="53">
        <v>3</v>
      </c>
      <c r="G64" s="53"/>
      <c r="H64" s="53"/>
      <c r="I64" s="53"/>
      <c r="J64" s="53"/>
      <c r="K64" s="53"/>
      <c r="L64" s="53"/>
      <c r="M64" s="54"/>
      <c r="N64" s="35" t="s">
        <v>100</v>
      </c>
    </row>
    <row r="65" ht="21" customHeight="1" spans="1:14">
      <c r="A65" s="35"/>
      <c r="B65" s="39"/>
      <c r="C65" s="43" t="s">
        <v>256</v>
      </c>
      <c r="D65" s="53">
        <v>2</v>
      </c>
      <c r="E65" s="53"/>
      <c r="F65" s="53">
        <v>2</v>
      </c>
      <c r="G65" s="53"/>
      <c r="H65" s="53"/>
      <c r="I65" s="53"/>
      <c r="J65" s="53"/>
      <c r="K65" s="53"/>
      <c r="L65" s="53"/>
      <c r="M65" s="54"/>
      <c r="N65" s="35" t="s">
        <v>100</v>
      </c>
    </row>
    <row r="66" ht="21" customHeight="1" spans="1:14">
      <c r="A66" s="35"/>
      <c r="B66" s="39"/>
      <c r="C66" s="43" t="s">
        <v>257</v>
      </c>
      <c r="D66" s="53">
        <v>50</v>
      </c>
      <c r="E66" s="53"/>
      <c r="F66" s="53">
        <v>50</v>
      </c>
      <c r="G66" s="53"/>
      <c r="H66" s="53"/>
      <c r="I66" s="53"/>
      <c r="J66" s="53"/>
      <c r="K66" s="53"/>
      <c r="L66" s="53"/>
      <c r="M66" s="54"/>
      <c r="N66" s="35" t="s">
        <v>100</v>
      </c>
    </row>
    <row r="67" ht="21" customHeight="1" spans="1:14">
      <c r="A67" s="35"/>
      <c r="B67" s="39"/>
      <c r="C67" s="43" t="s">
        <v>258</v>
      </c>
      <c r="D67" s="53">
        <v>10</v>
      </c>
      <c r="E67" s="53"/>
      <c r="F67" s="53">
        <v>10</v>
      </c>
      <c r="G67" s="53"/>
      <c r="H67" s="53"/>
      <c r="I67" s="53"/>
      <c r="J67" s="53"/>
      <c r="K67" s="53"/>
      <c r="L67" s="53"/>
      <c r="M67" s="54"/>
      <c r="N67" s="35" t="s">
        <v>100</v>
      </c>
    </row>
    <row r="68" ht="21" customHeight="1" spans="1:14">
      <c r="A68" s="35"/>
      <c r="B68" s="39"/>
      <c r="C68" s="43" t="s">
        <v>259</v>
      </c>
      <c r="D68" s="53">
        <v>10</v>
      </c>
      <c r="E68" s="53"/>
      <c r="F68" s="53">
        <v>10</v>
      </c>
      <c r="G68" s="53"/>
      <c r="H68" s="53"/>
      <c r="I68" s="53"/>
      <c r="J68" s="53"/>
      <c r="K68" s="53"/>
      <c r="L68" s="53"/>
      <c r="M68" s="54"/>
      <c r="N68" s="35" t="s">
        <v>100</v>
      </c>
    </row>
    <row r="69" ht="21" customHeight="1" spans="1:14">
      <c r="A69" s="35"/>
      <c r="B69" s="39"/>
      <c r="C69" s="43" t="s">
        <v>260</v>
      </c>
      <c r="D69" s="53">
        <v>32.4</v>
      </c>
      <c r="E69" s="53"/>
      <c r="F69" s="53">
        <v>32.4</v>
      </c>
      <c r="G69" s="53"/>
      <c r="H69" s="53"/>
      <c r="I69" s="53"/>
      <c r="J69" s="53"/>
      <c r="K69" s="53"/>
      <c r="L69" s="53"/>
      <c r="M69" s="54"/>
      <c r="N69" s="35" t="s">
        <v>100</v>
      </c>
    </row>
    <row r="70" ht="21" customHeight="1" spans="1:14">
      <c r="A70" s="35"/>
      <c r="B70" s="39"/>
      <c r="C70" s="43" t="s">
        <v>261</v>
      </c>
      <c r="D70" s="53">
        <v>71.38424</v>
      </c>
      <c r="E70" s="53"/>
      <c r="F70" s="53">
        <v>71.38424</v>
      </c>
      <c r="G70" s="53"/>
      <c r="H70" s="53"/>
      <c r="I70" s="53"/>
      <c r="J70" s="53"/>
      <c r="K70" s="53"/>
      <c r="L70" s="53"/>
      <c r="M70" s="54"/>
      <c r="N70" s="35" t="s">
        <v>100</v>
      </c>
    </row>
    <row r="71" ht="21" customHeight="1" spans="1:14">
      <c r="A71" s="35"/>
      <c r="B71" s="39" t="s">
        <v>191</v>
      </c>
      <c r="C71" s="43" t="s">
        <v>262</v>
      </c>
      <c r="D71" s="53">
        <v>5</v>
      </c>
      <c r="E71" s="53"/>
      <c r="F71" s="53">
        <v>5</v>
      </c>
      <c r="G71" s="53"/>
      <c r="H71" s="53"/>
      <c r="I71" s="53"/>
      <c r="J71" s="53"/>
      <c r="K71" s="53"/>
      <c r="L71" s="53"/>
      <c r="M71" s="54"/>
      <c r="N71" s="35" t="s">
        <v>100</v>
      </c>
    </row>
    <row r="72" ht="21" customHeight="1" spans="1:14">
      <c r="A72" s="35"/>
      <c r="B72" s="39" t="s">
        <v>195</v>
      </c>
      <c r="C72" s="43" t="s">
        <v>263</v>
      </c>
      <c r="D72" s="53">
        <v>54</v>
      </c>
      <c r="E72" s="53"/>
      <c r="F72" s="53">
        <v>54</v>
      </c>
      <c r="G72" s="53"/>
      <c r="H72" s="53"/>
      <c r="I72" s="53"/>
      <c r="J72" s="53"/>
      <c r="K72" s="53"/>
      <c r="L72" s="53"/>
      <c r="M72" s="54"/>
      <c r="N72" s="35" t="s">
        <v>100</v>
      </c>
    </row>
    <row r="73" ht="21" customHeight="1" spans="1:14">
      <c r="A73" s="35"/>
      <c r="B73" s="39"/>
      <c r="C73" s="43" t="s">
        <v>264</v>
      </c>
      <c r="D73" s="53">
        <v>35.64</v>
      </c>
      <c r="E73" s="53"/>
      <c r="F73" s="53">
        <v>35.64</v>
      </c>
      <c r="G73" s="53"/>
      <c r="H73" s="53"/>
      <c r="I73" s="53"/>
      <c r="J73" s="53"/>
      <c r="K73" s="53"/>
      <c r="L73" s="53"/>
      <c r="M73" s="54"/>
      <c r="N73" s="35" t="s">
        <v>100</v>
      </c>
    </row>
    <row r="74" ht="21" customHeight="1" spans="1:14">
      <c r="A74" s="35"/>
      <c r="B74" s="39"/>
      <c r="C74" s="43" t="s">
        <v>265</v>
      </c>
      <c r="D74" s="53">
        <v>23.16</v>
      </c>
      <c r="E74" s="53"/>
      <c r="F74" s="53">
        <v>23.16</v>
      </c>
      <c r="G74" s="53"/>
      <c r="H74" s="53"/>
      <c r="I74" s="53"/>
      <c r="J74" s="53"/>
      <c r="K74" s="53"/>
      <c r="L74" s="53"/>
      <c r="M74" s="54"/>
      <c r="N74" s="35" t="s">
        <v>100</v>
      </c>
    </row>
    <row r="75" ht="21" customHeight="1" spans="1:14">
      <c r="A75" s="35"/>
      <c r="B75" s="39"/>
      <c r="C75" s="43" t="s">
        <v>266</v>
      </c>
      <c r="D75" s="53">
        <v>167.7</v>
      </c>
      <c r="E75" s="53"/>
      <c r="F75" s="53">
        <v>167.7</v>
      </c>
      <c r="G75" s="53"/>
      <c r="H75" s="53"/>
      <c r="I75" s="53"/>
      <c r="J75" s="53"/>
      <c r="K75" s="53"/>
      <c r="L75" s="53"/>
      <c r="M75" s="54"/>
      <c r="N75" s="35" t="s">
        <v>100</v>
      </c>
    </row>
    <row r="76" ht="21" customHeight="1" spans="1:14">
      <c r="A76" s="35"/>
      <c r="B76" s="39"/>
      <c r="C76" s="43" t="s">
        <v>267</v>
      </c>
      <c r="D76" s="53">
        <v>90</v>
      </c>
      <c r="E76" s="53"/>
      <c r="F76" s="53">
        <v>90</v>
      </c>
      <c r="G76" s="53"/>
      <c r="H76" s="53"/>
      <c r="I76" s="53"/>
      <c r="J76" s="53"/>
      <c r="K76" s="53"/>
      <c r="L76" s="53"/>
      <c r="M76" s="54"/>
      <c r="N76" s="35" t="s">
        <v>100</v>
      </c>
    </row>
    <row r="77" ht="13.55" customHeight="1" spans="1:14">
      <c r="A77" s="3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 t="s">
        <v>0</v>
      </c>
      <c r="N77" s="35"/>
    </row>
    <row r="78" ht="26.05" customHeight="1" spans="1:14">
      <c r="A78" s="35"/>
      <c r="B78" s="35" t="s">
        <v>268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ht="16.35" customHeight="1" spans="1:14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 t="s">
        <v>100</v>
      </c>
      <c r="L79" s="35"/>
      <c r="M79" s="35"/>
      <c r="N79" s="35"/>
    </row>
  </sheetData>
  <mergeCells count="16">
    <mergeCell ref="B3:M3"/>
    <mergeCell ref="D5:F5"/>
    <mergeCell ref="G5:M5"/>
    <mergeCell ref="H6:J6"/>
    <mergeCell ref="K6:M6"/>
    <mergeCell ref="B78:F78"/>
    <mergeCell ref="A12:A59"/>
    <mergeCell ref="A61:A76"/>
    <mergeCell ref="B5:B7"/>
    <mergeCell ref="B64:B70"/>
    <mergeCell ref="B72:B76"/>
    <mergeCell ref="C5:C7"/>
    <mergeCell ref="D6:D7"/>
    <mergeCell ref="E6:E7"/>
    <mergeCell ref="F6:F7"/>
    <mergeCell ref="G6:G7"/>
  </mergeCells>
  <printOptions horizontalCentered="1"/>
  <pageMargins left="0.75" right="0.75" top="0.268999993801117" bottom="0.268999993801117" header="0" footer="0"/>
  <pageSetup paperSize="9" scale="48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6"/>
  <sheetViews>
    <sheetView topLeftCell="D11" workbookViewId="0">
      <selection activeCell="D11" sqref="$A11:$XFD11"/>
    </sheetView>
  </sheetViews>
  <sheetFormatPr defaultColWidth="10" defaultRowHeight="13.5"/>
  <cols>
    <col min="1" max="1" width="3.96666666666667" customWidth="1"/>
    <col min="2" max="3" width="20.8083333333333" customWidth="1"/>
    <col min="4" max="4" width="31.9583333333333" customWidth="1"/>
    <col min="5" max="5" width="14.2916666666667" customWidth="1"/>
    <col min="6" max="6" width="12.525" customWidth="1"/>
    <col min="7" max="25" width="9.76666666666667" customWidth="1"/>
  </cols>
  <sheetData>
    <row r="1" ht="16.35" customHeight="1" spans="1:2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ht="16.35" customHeight="1" spans="1:24">
      <c r="A2" s="35"/>
      <c r="B2" s="36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 t="s">
        <v>0</v>
      </c>
      <c r="X2" s="35"/>
    </row>
    <row r="3" ht="33.6" customHeight="1" spans="1:24">
      <c r="A3" s="35"/>
      <c r="B3" s="37" t="s">
        <v>269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5"/>
    </row>
    <row r="4" ht="16.35" customHeight="1" spans="1:2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8" t="s">
        <v>54</v>
      </c>
      <c r="W4" s="38"/>
      <c r="X4" s="35"/>
    </row>
    <row r="5" ht="26.05" customHeight="1" spans="1:24">
      <c r="A5" s="35"/>
      <c r="B5" s="39" t="s">
        <v>270</v>
      </c>
      <c r="C5" s="40" t="s">
        <v>271</v>
      </c>
      <c r="D5" s="40" t="s">
        <v>130</v>
      </c>
      <c r="E5" s="40" t="s">
        <v>131</v>
      </c>
      <c r="F5" s="41" t="s">
        <v>272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35"/>
    </row>
    <row r="6" ht="26.05" customHeight="1" spans="1:24">
      <c r="A6" s="35"/>
      <c r="B6" s="39"/>
      <c r="C6" s="40"/>
      <c r="D6" s="40"/>
      <c r="E6" s="40"/>
      <c r="F6" s="40" t="s">
        <v>59</v>
      </c>
      <c r="G6" s="40"/>
      <c r="H6" s="40"/>
      <c r="I6" s="40" t="s">
        <v>273</v>
      </c>
      <c r="J6" s="40"/>
      <c r="K6" s="40"/>
      <c r="L6" s="40" t="s">
        <v>274</v>
      </c>
      <c r="M6" s="40"/>
      <c r="N6" s="40"/>
      <c r="O6" s="40" t="s">
        <v>275</v>
      </c>
      <c r="P6" s="40"/>
      <c r="Q6" s="40"/>
      <c r="R6" s="40" t="s">
        <v>276</v>
      </c>
      <c r="S6" s="40"/>
      <c r="T6" s="40"/>
      <c r="U6" s="41" t="s">
        <v>277</v>
      </c>
      <c r="V6" s="41"/>
      <c r="W6" s="41"/>
      <c r="X6" s="35"/>
    </row>
    <row r="7" ht="26.05" customHeight="1" spans="1:24">
      <c r="A7" s="35"/>
      <c r="B7" s="39"/>
      <c r="C7" s="40"/>
      <c r="D7" s="40"/>
      <c r="E7" s="40"/>
      <c r="F7" s="40" t="s">
        <v>135</v>
      </c>
      <c r="G7" s="40" t="s">
        <v>136</v>
      </c>
      <c r="H7" s="40" t="s">
        <v>137</v>
      </c>
      <c r="I7" s="40" t="s">
        <v>135</v>
      </c>
      <c r="J7" s="40" t="s">
        <v>136</v>
      </c>
      <c r="K7" s="40" t="s">
        <v>137</v>
      </c>
      <c r="L7" s="40" t="s">
        <v>135</v>
      </c>
      <c r="M7" s="40" t="s">
        <v>136</v>
      </c>
      <c r="N7" s="40" t="s">
        <v>137</v>
      </c>
      <c r="O7" s="40" t="s">
        <v>135</v>
      </c>
      <c r="P7" s="40" t="s">
        <v>136</v>
      </c>
      <c r="Q7" s="40" t="s">
        <v>137</v>
      </c>
      <c r="R7" s="40" t="s">
        <v>135</v>
      </c>
      <c r="S7" s="40" t="s">
        <v>136</v>
      </c>
      <c r="T7" s="40" t="s">
        <v>137</v>
      </c>
      <c r="U7" s="40" t="s">
        <v>135</v>
      </c>
      <c r="V7" s="40" t="s">
        <v>136</v>
      </c>
      <c r="W7" s="41" t="s">
        <v>278</v>
      </c>
      <c r="X7" s="35"/>
    </row>
    <row r="8" ht="26.05" customHeight="1" spans="1:24">
      <c r="A8" s="35"/>
      <c r="B8" s="39" t="s">
        <v>111</v>
      </c>
      <c r="C8" s="40" t="s">
        <v>111</v>
      </c>
      <c r="D8" s="40" t="s">
        <v>111</v>
      </c>
      <c r="E8" s="40" t="s">
        <v>111</v>
      </c>
      <c r="F8" s="40" t="s">
        <v>279</v>
      </c>
      <c r="G8" s="40" t="s">
        <v>138</v>
      </c>
      <c r="H8" s="40" t="s">
        <v>139</v>
      </c>
      <c r="I8" s="40" t="s">
        <v>140</v>
      </c>
      <c r="J8" s="40" t="s">
        <v>280</v>
      </c>
      <c r="K8" s="40" t="s">
        <v>281</v>
      </c>
      <c r="L8" s="40" t="s">
        <v>282</v>
      </c>
      <c r="M8" s="40" t="s">
        <v>283</v>
      </c>
      <c r="N8" s="40" t="s">
        <v>284</v>
      </c>
      <c r="O8" s="43" t="s">
        <v>285</v>
      </c>
      <c r="P8" s="43" t="s">
        <v>286</v>
      </c>
      <c r="Q8" s="43" t="s">
        <v>287</v>
      </c>
      <c r="R8" s="43" t="s">
        <v>288</v>
      </c>
      <c r="S8" s="43" t="s">
        <v>289</v>
      </c>
      <c r="T8" s="43" t="s">
        <v>290</v>
      </c>
      <c r="U8" s="43" t="s">
        <v>291</v>
      </c>
      <c r="V8" s="43" t="s">
        <v>292</v>
      </c>
      <c r="W8" s="66" t="s">
        <v>293</v>
      </c>
      <c r="X8" s="35"/>
    </row>
    <row r="9" ht="26.05" customHeight="1" spans="1:24">
      <c r="A9" s="35"/>
      <c r="B9" s="42" t="s">
        <v>142</v>
      </c>
      <c r="C9" s="43" t="s">
        <v>142</v>
      </c>
      <c r="D9" s="40" t="s">
        <v>59</v>
      </c>
      <c r="E9" s="43"/>
      <c r="F9" s="53">
        <v>1352.970408</v>
      </c>
      <c r="G9" s="53">
        <v>1142.477112</v>
      </c>
      <c r="H9" s="53">
        <v>210.493296</v>
      </c>
      <c r="I9" s="53">
        <v>1352.970408</v>
      </c>
      <c r="J9" s="53">
        <v>1142.477112</v>
      </c>
      <c r="K9" s="53">
        <v>210.493296</v>
      </c>
      <c r="L9" s="53"/>
      <c r="M9" s="53"/>
      <c r="N9" s="53"/>
      <c r="O9" s="53">
        <v>0</v>
      </c>
      <c r="P9" s="53">
        <v>0</v>
      </c>
      <c r="Q9" s="53">
        <v>0</v>
      </c>
      <c r="R9" s="53"/>
      <c r="S9" s="53"/>
      <c r="T9" s="53"/>
      <c r="U9" s="53"/>
      <c r="V9" s="53"/>
      <c r="W9" s="54" t="s">
        <v>0</v>
      </c>
      <c r="X9" s="35"/>
    </row>
    <row r="10" ht="26.05" customHeight="1" spans="1:24">
      <c r="A10" s="35"/>
      <c r="B10" s="42" t="s">
        <v>142</v>
      </c>
      <c r="C10" s="43" t="s">
        <v>142</v>
      </c>
      <c r="D10" s="57" t="s">
        <v>3</v>
      </c>
      <c r="E10" s="43" t="s">
        <v>143</v>
      </c>
      <c r="F10" s="53">
        <v>1352.970408</v>
      </c>
      <c r="G10" s="53">
        <v>1142.477112</v>
      </c>
      <c r="H10" s="53">
        <v>210.493296</v>
      </c>
      <c r="I10" s="53">
        <v>1352.970408</v>
      </c>
      <c r="J10" s="53">
        <v>1142.477112</v>
      </c>
      <c r="K10" s="53">
        <v>210.493296</v>
      </c>
      <c r="L10" s="53"/>
      <c r="M10" s="53"/>
      <c r="N10" s="53"/>
      <c r="O10" s="53">
        <v>0</v>
      </c>
      <c r="P10" s="53">
        <v>0</v>
      </c>
      <c r="Q10" s="53">
        <v>0</v>
      </c>
      <c r="R10" s="53"/>
      <c r="S10" s="53"/>
      <c r="T10" s="53"/>
      <c r="U10" s="53"/>
      <c r="V10" s="53"/>
      <c r="W10" s="54" t="s">
        <v>0</v>
      </c>
      <c r="X10" s="35" t="s">
        <v>100</v>
      </c>
    </row>
    <row r="11" ht="26.05" customHeight="1" spans="1:24">
      <c r="A11" s="35"/>
      <c r="B11" s="42" t="s">
        <v>142</v>
      </c>
      <c r="C11" s="43" t="s">
        <v>142</v>
      </c>
      <c r="D11" s="57" t="s">
        <v>294</v>
      </c>
      <c r="E11" s="43" t="s">
        <v>142</v>
      </c>
      <c r="F11" s="53">
        <v>210.493296</v>
      </c>
      <c r="G11" s="53"/>
      <c r="H11" s="53">
        <v>210.493296</v>
      </c>
      <c r="I11" s="53">
        <v>210.493296</v>
      </c>
      <c r="J11" s="53"/>
      <c r="K11" s="53">
        <v>210.493296</v>
      </c>
      <c r="L11" s="53"/>
      <c r="M11" s="53"/>
      <c r="N11" s="53"/>
      <c r="O11" s="53">
        <v>0</v>
      </c>
      <c r="P11" s="53">
        <v>0</v>
      </c>
      <c r="Q11" s="53">
        <v>0</v>
      </c>
      <c r="R11" s="53"/>
      <c r="S11" s="53"/>
      <c r="T11" s="53"/>
      <c r="U11" s="53"/>
      <c r="V11" s="53"/>
      <c r="W11" s="54" t="s">
        <v>0</v>
      </c>
      <c r="X11" s="35"/>
    </row>
    <row r="12" ht="26.05" customHeight="1" spans="1:24">
      <c r="A12" s="35"/>
      <c r="B12" s="42" t="s">
        <v>295</v>
      </c>
      <c r="C12" s="68" t="s">
        <v>296</v>
      </c>
      <c r="D12" s="43" t="s">
        <v>297</v>
      </c>
      <c r="E12" s="43" t="s">
        <v>143</v>
      </c>
      <c r="F12" s="53">
        <v>72.958218</v>
      </c>
      <c r="G12" s="53"/>
      <c r="H12" s="53">
        <v>72.958218</v>
      </c>
      <c r="I12" s="53">
        <v>72.958218</v>
      </c>
      <c r="J12" s="53"/>
      <c r="K12" s="53">
        <v>72.958218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4"/>
      <c r="X12" s="35"/>
    </row>
    <row r="13" ht="26.05" customHeight="1" spans="1:24">
      <c r="A13" s="35"/>
      <c r="B13" s="42" t="s">
        <v>298</v>
      </c>
      <c r="C13" s="68" t="s">
        <v>299</v>
      </c>
      <c r="D13" s="43" t="s">
        <v>209</v>
      </c>
      <c r="E13" s="43" t="s">
        <v>143</v>
      </c>
      <c r="F13" s="53">
        <v>1.5</v>
      </c>
      <c r="G13" s="53"/>
      <c r="H13" s="53">
        <v>1.5</v>
      </c>
      <c r="I13" s="53">
        <v>1.5</v>
      </c>
      <c r="J13" s="53"/>
      <c r="K13" s="53">
        <v>1.5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4"/>
      <c r="X13" s="35"/>
    </row>
    <row r="14" ht="26.05" customHeight="1" spans="1:24">
      <c r="A14" s="35"/>
      <c r="B14" s="42" t="s">
        <v>295</v>
      </c>
      <c r="C14" s="68" t="s">
        <v>300</v>
      </c>
      <c r="D14" s="43" t="s">
        <v>211</v>
      </c>
      <c r="E14" s="43" t="s">
        <v>143</v>
      </c>
      <c r="F14" s="53">
        <v>4.5</v>
      </c>
      <c r="G14" s="53"/>
      <c r="H14" s="53">
        <v>4.5</v>
      </c>
      <c r="I14" s="53">
        <v>4.5</v>
      </c>
      <c r="J14" s="53"/>
      <c r="K14" s="53">
        <v>4.5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4"/>
      <c r="X14" s="35"/>
    </row>
    <row r="15" ht="26.05" customHeight="1" spans="1:24">
      <c r="A15" s="35"/>
      <c r="B15" s="42" t="s">
        <v>295</v>
      </c>
      <c r="C15" s="68" t="s">
        <v>301</v>
      </c>
      <c r="D15" s="43" t="s">
        <v>212</v>
      </c>
      <c r="E15" s="43" t="s">
        <v>143</v>
      </c>
      <c r="F15" s="53">
        <v>0.5</v>
      </c>
      <c r="G15" s="53"/>
      <c r="H15" s="53">
        <v>0.5</v>
      </c>
      <c r="I15" s="53">
        <v>0.5</v>
      </c>
      <c r="J15" s="53"/>
      <c r="K15" s="53">
        <v>0.5</v>
      </c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  <c r="X15" s="35"/>
    </row>
    <row r="16" ht="26.05" customHeight="1" spans="1:24">
      <c r="A16" s="35"/>
      <c r="B16" s="42" t="s">
        <v>295</v>
      </c>
      <c r="C16" s="68" t="s">
        <v>302</v>
      </c>
      <c r="D16" s="43" t="s">
        <v>213</v>
      </c>
      <c r="E16" s="43" t="s">
        <v>143</v>
      </c>
      <c r="F16" s="53">
        <v>10</v>
      </c>
      <c r="G16" s="53"/>
      <c r="H16" s="53">
        <v>10</v>
      </c>
      <c r="I16" s="53">
        <v>10</v>
      </c>
      <c r="J16" s="53"/>
      <c r="K16" s="53">
        <v>10</v>
      </c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4"/>
      <c r="X16" s="35"/>
    </row>
    <row r="17" ht="26.05" customHeight="1" spans="1:24">
      <c r="A17" s="35"/>
      <c r="B17" s="42" t="s">
        <v>295</v>
      </c>
      <c r="C17" s="68" t="s">
        <v>303</v>
      </c>
      <c r="D17" s="43" t="s">
        <v>214</v>
      </c>
      <c r="E17" s="43" t="s">
        <v>143</v>
      </c>
      <c r="F17" s="53">
        <v>7</v>
      </c>
      <c r="G17" s="53"/>
      <c r="H17" s="53">
        <v>7</v>
      </c>
      <c r="I17" s="53">
        <v>7</v>
      </c>
      <c r="J17" s="53"/>
      <c r="K17" s="53">
        <v>7</v>
      </c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4"/>
      <c r="X17" s="35"/>
    </row>
    <row r="18" ht="26.05" customHeight="1" spans="1:24">
      <c r="A18" s="35"/>
      <c r="B18" s="42" t="s">
        <v>304</v>
      </c>
      <c r="C18" s="68" t="s">
        <v>305</v>
      </c>
      <c r="D18" s="43" t="s">
        <v>215</v>
      </c>
      <c r="E18" s="43" t="s">
        <v>143</v>
      </c>
      <c r="F18" s="53">
        <v>2.5</v>
      </c>
      <c r="G18" s="53"/>
      <c r="H18" s="53">
        <v>2.5</v>
      </c>
      <c r="I18" s="53">
        <v>2.5</v>
      </c>
      <c r="J18" s="53"/>
      <c r="K18" s="53">
        <v>2.5</v>
      </c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/>
      <c r="X18" s="35"/>
    </row>
    <row r="19" ht="26.05" customHeight="1" spans="1:24">
      <c r="A19" s="35"/>
      <c r="B19" s="42" t="s">
        <v>306</v>
      </c>
      <c r="C19" s="68" t="s">
        <v>307</v>
      </c>
      <c r="D19" s="43" t="s">
        <v>216</v>
      </c>
      <c r="E19" s="43" t="s">
        <v>143</v>
      </c>
      <c r="F19" s="53">
        <v>3.5</v>
      </c>
      <c r="G19" s="53"/>
      <c r="H19" s="53">
        <v>3.5</v>
      </c>
      <c r="I19" s="53">
        <v>3.5</v>
      </c>
      <c r="J19" s="53"/>
      <c r="K19" s="53">
        <v>3.5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/>
      <c r="X19" s="35"/>
    </row>
    <row r="20" ht="26.05" customHeight="1" spans="1:24">
      <c r="A20" s="35"/>
      <c r="B20" s="42" t="s">
        <v>295</v>
      </c>
      <c r="C20" s="68" t="s">
        <v>308</v>
      </c>
      <c r="D20" s="43" t="s">
        <v>217</v>
      </c>
      <c r="E20" s="43" t="s">
        <v>143</v>
      </c>
      <c r="F20" s="53">
        <v>4.5</v>
      </c>
      <c r="G20" s="53"/>
      <c r="H20" s="53">
        <v>4.5</v>
      </c>
      <c r="I20" s="53">
        <v>4.5</v>
      </c>
      <c r="J20" s="53"/>
      <c r="K20" s="53">
        <v>4.5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  <c r="X20" s="35"/>
    </row>
    <row r="21" ht="26.05" customHeight="1" spans="1:24">
      <c r="A21" s="35"/>
      <c r="B21" s="42" t="s">
        <v>309</v>
      </c>
      <c r="C21" s="68" t="s">
        <v>310</v>
      </c>
      <c r="D21" s="43" t="s">
        <v>218</v>
      </c>
      <c r="E21" s="43" t="s">
        <v>143</v>
      </c>
      <c r="F21" s="53">
        <v>3</v>
      </c>
      <c r="G21" s="53"/>
      <c r="H21" s="53">
        <v>3</v>
      </c>
      <c r="I21" s="53">
        <v>3</v>
      </c>
      <c r="J21" s="53"/>
      <c r="K21" s="53">
        <v>3</v>
      </c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4"/>
      <c r="X21" s="35"/>
    </row>
    <row r="22" ht="26.05" customHeight="1" spans="1:24">
      <c r="A22" s="35"/>
      <c r="B22" s="42" t="s">
        <v>295</v>
      </c>
      <c r="C22" s="68" t="s">
        <v>311</v>
      </c>
      <c r="D22" s="43" t="s">
        <v>312</v>
      </c>
      <c r="E22" s="43" t="s">
        <v>143</v>
      </c>
      <c r="F22" s="53">
        <v>13.393368</v>
      </c>
      <c r="G22" s="53"/>
      <c r="H22" s="53">
        <v>13.393368</v>
      </c>
      <c r="I22" s="53">
        <v>13.393368</v>
      </c>
      <c r="J22" s="53"/>
      <c r="K22" s="53">
        <v>13.393368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4"/>
      <c r="X22" s="35"/>
    </row>
    <row r="23" ht="26.05" customHeight="1" spans="1:24">
      <c r="A23" s="35"/>
      <c r="B23" s="42" t="s">
        <v>295</v>
      </c>
      <c r="C23" s="68" t="s">
        <v>313</v>
      </c>
      <c r="D23" s="43" t="s">
        <v>221</v>
      </c>
      <c r="E23" s="43" t="s">
        <v>143</v>
      </c>
      <c r="F23" s="53">
        <v>16.74171</v>
      </c>
      <c r="G23" s="53"/>
      <c r="H23" s="53">
        <v>16.74171</v>
      </c>
      <c r="I23" s="53">
        <v>16.74171</v>
      </c>
      <c r="J23" s="53"/>
      <c r="K23" s="53">
        <v>16.74171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/>
      <c r="X23" s="35"/>
    </row>
    <row r="24" ht="26.05" customHeight="1" spans="1:24">
      <c r="A24" s="35"/>
      <c r="B24" s="42" t="s">
        <v>295</v>
      </c>
      <c r="C24" s="68" t="s">
        <v>314</v>
      </c>
      <c r="D24" s="43" t="s">
        <v>315</v>
      </c>
      <c r="E24" s="43" t="s">
        <v>143</v>
      </c>
      <c r="F24" s="53">
        <v>23.4</v>
      </c>
      <c r="G24" s="53"/>
      <c r="H24" s="53">
        <v>23.4</v>
      </c>
      <c r="I24" s="53">
        <v>23.4</v>
      </c>
      <c r="J24" s="53"/>
      <c r="K24" s="53">
        <v>23.4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4"/>
      <c r="X24" s="35"/>
    </row>
    <row r="25" ht="26.05" customHeight="1" spans="1:24">
      <c r="A25" s="35"/>
      <c r="B25" s="42" t="s">
        <v>298</v>
      </c>
      <c r="C25" s="68" t="s">
        <v>316</v>
      </c>
      <c r="D25" s="43" t="s">
        <v>236</v>
      </c>
      <c r="E25" s="43" t="s">
        <v>143</v>
      </c>
      <c r="F25" s="53">
        <v>6</v>
      </c>
      <c r="G25" s="53"/>
      <c r="H25" s="53">
        <v>6</v>
      </c>
      <c r="I25" s="53">
        <v>6</v>
      </c>
      <c r="J25" s="53"/>
      <c r="K25" s="53">
        <v>6</v>
      </c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4"/>
      <c r="X25" s="35"/>
    </row>
    <row r="26" ht="26.05" customHeight="1" spans="1:24">
      <c r="A26" s="35"/>
      <c r="B26" s="42" t="s">
        <v>295</v>
      </c>
      <c r="C26" s="68" t="s">
        <v>317</v>
      </c>
      <c r="D26" s="43" t="s">
        <v>241</v>
      </c>
      <c r="E26" s="43" t="s">
        <v>143</v>
      </c>
      <c r="F26" s="53">
        <v>38</v>
      </c>
      <c r="G26" s="53"/>
      <c r="H26" s="53">
        <v>38</v>
      </c>
      <c r="I26" s="53">
        <v>38</v>
      </c>
      <c r="J26" s="53"/>
      <c r="K26" s="53">
        <v>38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4"/>
      <c r="X26" s="35"/>
    </row>
    <row r="27" ht="26.05" customHeight="1" spans="1:24">
      <c r="A27" s="35"/>
      <c r="B27" s="42" t="s">
        <v>318</v>
      </c>
      <c r="C27" s="68" t="s">
        <v>319</v>
      </c>
      <c r="D27" s="43" t="s">
        <v>242</v>
      </c>
      <c r="E27" s="43" t="s">
        <v>143</v>
      </c>
      <c r="F27" s="53">
        <v>3</v>
      </c>
      <c r="G27" s="53"/>
      <c r="H27" s="53">
        <v>3</v>
      </c>
      <c r="I27" s="53">
        <v>3</v>
      </c>
      <c r="J27" s="53"/>
      <c r="K27" s="53">
        <v>3</v>
      </c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4"/>
      <c r="X27" s="35"/>
    </row>
    <row r="28" ht="26.05" customHeight="1" spans="2:24">
      <c r="B28" s="42"/>
      <c r="C28" s="43"/>
      <c r="D28" s="57" t="s">
        <v>320</v>
      </c>
      <c r="E28" s="43" t="s">
        <v>142</v>
      </c>
      <c r="F28" s="53">
        <v>1129.586847</v>
      </c>
      <c r="G28" s="53">
        <v>1129.586847</v>
      </c>
      <c r="H28" s="53"/>
      <c r="I28" s="53">
        <v>1129.586847</v>
      </c>
      <c r="J28" s="53">
        <v>1129.586847</v>
      </c>
      <c r="K28" s="53"/>
      <c r="L28" s="53"/>
      <c r="M28" s="53"/>
      <c r="N28" s="53"/>
      <c r="O28" s="53">
        <v>0</v>
      </c>
      <c r="P28" s="53">
        <v>0</v>
      </c>
      <c r="Q28" s="53">
        <v>0</v>
      </c>
      <c r="R28" s="53"/>
      <c r="S28" s="53"/>
      <c r="T28" s="53"/>
      <c r="U28" s="53"/>
      <c r="V28" s="53"/>
      <c r="W28" s="54" t="s">
        <v>0</v>
      </c>
      <c r="X28" s="35"/>
    </row>
    <row r="29" ht="26.05" customHeight="1" spans="1:24">
      <c r="A29" s="35"/>
      <c r="B29" s="42" t="s">
        <v>321</v>
      </c>
      <c r="C29" s="68" t="s">
        <v>322</v>
      </c>
      <c r="D29" s="43" t="s">
        <v>323</v>
      </c>
      <c r="E29" s="43" t="s">
        <v>143</v>
      </c>
      <c r="F29" s="53">
        <v>269.0511</v>
      </c>
      <c r="G29" s="53">
        <v>269.0511</v>
      </c>
      <c r="H29" s="53"/>
      <c r="I29" s="53">
        <v>269.0511</v>
      </c>
      <c r="J29" s="53">
        <v>269.0511</v>
      </c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  <c r="X29" s="35"/>
    </row>
    <row r="30" ht="26.05" customHeight="1" spans="1:24">
      <c r="A30" s="35"/>
      <c r="B30" s="42" t="s">
        <v>324</v>
      </c>
      <c r="C30" s="68" t="s">
        <v>325</v>
      </c>
      <c r="D30" s="43" t="s">
        <v>206</v>
      </c>
      <c r="E30" s="43" t="s">
        <v>143</v>
      </c>
      <c r="F30" s="53">
        <v>13.92</v>
      </c>
      <c r="G30" s="53">
        <v>13.92</v>
      </c>
      <c r="H30" s="53"/>
      <c r="I30" s="53">
        <v>13.92</v>
      </c>
      <c r="J30" s="53">
        <v>13.92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/>
      <c r="X30" s="35"/>
    </row>
    <row r="31" ht="26.05" customHeight="1" spans="1:24">
      <c r="A31" s="35"/>
      <c r="B31" s="42" t="s">
        <v>321</v>
      </c>
      <c r="C31" s="68" t="s">
        <v>326</v>
      </c>
      <c r="D31" s="43" t="s">
        <v>327</v>
      </c>
      <c r="E31" s="43" t="s">
        <v>143</v>
      </c>
      <c r="F31" s="53">
        <v>275.0184</v>
      </c>
      <c r="G31" s="53">
        <v>275.0184</v>
      </c>
      <c r="H31" s="53"/>
      <c r="I31" s="53">
        <v>275.0184</v>
      </c>
      <c r="J31" s="53">
        <v>275.0184</v>
      </c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/>
      <c r="X31" s="35"/>
    </row>
    <row r="32" ht="26.05" customHeight="1" spans="1:24">
      <c r="A32" s="35"/>
      <c r="B32" s="42" t="s">
        <v>321</v>
      </c>
      <c r="C32" s="68" t="s">
        <v>328</v>
      </c>
      <c r="D32" s="43" t="s">
        <v>329</v>
      </c>
      <c r="E32" s="43" t="s">
        <v>143</v>
      </c>
      <c r="F32" s="53">
        <v>197.2695</v>
      </c>
      <c r="G32" s="53">
        <v>197.2695</v>
      </c>
      <c r="H32" s="53"/>
      <c r="I32" s="53">
        <v>197.2695</v>
      </c>
      <c r="J32" s="53">
        <v>197.2695</v>
      </c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4"/>
      <c r="X32" s="35"/>
    </row>
    <row r="33" ht="26.05" customHeight="1" spans="1:24">
      <c r="A33" s="35"/>
      <c r="B33" s="42" t="s">
        <v>330</v>
      </c>
      <c r="C33" s="68" t="s">
        <v>331</v>
      </c>
      <c r="D33" s="43" t="s">
        <v>332</v>
      </c>
      <c r="E33" s="43" t="s">
        <v>143</v>
      </c>
      <c r="F33" s="53">
        <v>94.9368</v>
      </c>
      <c r="G33" s="53">
        <v>94.9368</v>
      </c>
      <c r="H33" s="53"/>
      <c r="I33" s="53">
        <v>94.9368</v>
      </c>
      <c r="J33" s="53">
        <v>94.9368</v>
      </c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4"/>
      <c r="X33" s="35"/>
    </row>
    <row r="34" ht="26.05" customHeight="1" spans="1:24">
      <c r="A34" s="35"/>
      <c r="B34" s="42" t="s">
        <v>333</v>
      </c>
      <c r="C34" s="68" t="s">
        <v>334</v>
      </c>
      <c r="D34" s="43" t="s">
        <v>335</v>
      </c>
      <c r="E34" s="43" t="s">
        <v>143</v>
      </c>
      <c r="F34" s="53">
        <v>108.274896</v>
      </c>
      <c r="G34" s="53">
        <v>108.274896</v>
      </c>
      <c r="H34" s="53"/>
      <c r="I34" s="53">
        <v>108.274896</v>
      </c>
      <c r="J34" s="53">
        <v>108.274896</v>
      </c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4"/>
      <c r="X34" s="35"/>
    </row>
    <row r="35" ht="26.05" customHeight="1" spans="1:24">
      <c r="A35" s="35"/>
      <c r="B35" s="42" t="s">
        <v>333</v>
      </c>
      <c r="C35" s="68" t="s">
        <v>336</v>
      </c>
      <c r="D35" s="43" t="s">
        <v>337</v>
      </c>
      <c r="E35" s="43" t="s">
        <v>143</v>
      </c>
      <c r="F35" s="53">
        <v>8.043855</v>
      </c>
      <c r="G35" s="53">
        <v>8.043855</v>
      </c>
      <c r="H35" s="53"/>
      <c r="I35" s="53">
        <v>8.043855</v>
      </c>
      <c r="J35" s="53">
        <v>8.043855</v>
      </c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4"/>
      <c r="X35" s="35"/>
    </row>
    <row r="36" ht="26.05" customHeight="1" spans="1:24">
      <c r="A36" s="35"/>
      <c r="B36" s="42" t="s">
        <v>333</v>
      </c>
      <c r="C36" s="68" t="s">
        <v>338</v>
      </c>
      <c r="D36" s="43" t="s">
        <v>339</v>
      </c>
      <c r="E36" s="43" t="s">
        <v>143</v>
      </c>
      <c r="F36" s="53">
        <v>43.331886</v>
      </c>
      <c r="G36" s="53">
        <v>43.331886</v>
      </c>
      <c r="H36" s="53"/>
      <c r="I36" s="53">
        <v>43.331886</v>
      </c>
      <c r="J36" s="53">
        <v>43.331886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35"/>
    </row>
    <row r="37" ht="26.05" customHeight="1" spans="1:24">
      <c r="A37" s="35"/>
      <c r="B37" s="42" t="s">
        <v>333</v>
      </c>
      <c r="C37" s="68" t="s">
        <v>340</v>
      </c>
      <c r="D37" s="43" t="s">
        <v>251</v>
      </c>
      <c r="E37" s="43" t="s">
        <v>143</v>
      </c>
      <c r="F37" s="53">
        <v>29.998998</v>
      </c>
      <c r="G37" s="53">
        <v>29.998998</v>
      </c>
      <c r="H37" s="53"/>
      <c r="I37" s="53">
        <v>29.998998</v>
      </c>
      <c r="J37" s="53">
        <v>29.998998</v>
      </c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4"/>
      <c r="X37" s="35"/>
    </row>
    <row r="38" ht="26.05" customHeight="1" spans="1:24">
      <c r="A38" s="35"/>
      <c r="B38" s="42" t="s">
        <v>341</v>
      </c>
      <c r="C38" s="68" t="s">
        <v>342</v>
      </c>
      <c r="D38" s="43" t="s">
        <v>186</v>
      </c>
      <c r="E38" s="43" t="s">
        <v>143</v>
      </c>
      <c r="F38" s="53">
        <v>89.741412</v>
      </c>
      <c r="G38" s="53">
        <v>89.741412</v>
      </c>
      <c r="H38" s="53"/>
      <c r="I38" s="53">
        <v>89.741412</v>
      </c>
      <c r="J38" s="53">
        <v>89.741412</v>
      </c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/>
      <c r="X38" s="35"/>
    </row>
    <row r="39" ht="26.05" customHeight="1" spans="2:24">
      <c r="B39" s="42"/>
      <c r="C39" s="43"/>
      <c r="D39" s="57" t="s">
        <v>343</v>
      </c>
      <c r="E39" s="43" t="s">
        <v>142</v>
      </c>
      <c r="F39" s="53">
        <v>12.890265</v>
      </c>
      <c r="G39" s="53">
        <v>12.890265</v>
      </c>
      <c r="H39" s="53"/>
      <c r="I39" s="53">
        <v>12.890265</v>
      </c>
      <c r="J39" s="53">
        <v>12.890265</v>
      </c>
      <c r="K39" s="53"/>
      <c r="L39" s="53"/>
      <c r="M39" s="53"/>
      <c r="N39" s="53"/>
      <c r="O39" s="53">
        <v>0</v>
      </c>
      <c r="P39" s="53">
        <v>0</v>
      </c>
      <c r="Q39" s="53">
        <v>0</v>
      </c>
      <c r="R39" s="53"/>
      <c r="S39" s="53"/>
      <c r="T39" s="53"/>
      <c r="U39" s="53"/>
      <c r="V39" s="53"/>
      <c r="W39" s="54" t="s">
        <v>0</v>
      </c>
      <c r="X39" s="35"/>
    </row>
    <row r="40" ht="26.05" customHeight="1" spans="1:24">
      <c r="A40" s="35"/>
      <c r="B40" s="42" t="s">
        <v>344</v>
      </c>
      <c r="C40" s="68" t="s">
        <v>345</v>
      </c>
      <c r="D40" s="43" t="s">
        <v>346</v>
      </c>
      <c r="E40" s="43" t="s">
        <v>143</v>
      </c>
      <c r="F40" s="53">
        <v>1.66</v>
      </c>
      <c r="G40" s="53">
        <v>1.66</v>
      </c>
      <c r="H40" s="53"/>
      <c r="I40" s="53">
        <v>1.66</v>
      </c>
      <c r="J40" s="53">
        <v>1.66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4"/>
      <c r="X40" s="35"/>
    </row>
    <row r="41" ht="26.05" customHeight="1" spans="1:24">
      <c r="A41" s="35"/>
      <c r="B41" s="42" t="s">
        <v>344</v>
      </c>
      <c r="C41" s="68" t="s">
        <v>347</v>
      </c>
      <c r="D41" s="43" t="s">
        <v>348</v>
      </c>
      <c r="E41" s="43" t="s">
        <v>143</v>
      </c>
      <c r="F41" s="53">
        <v>0.042</v>
      </c>
      <c r="G41" s="53">
        <v>0.042</v>
      </c>
      <c r="H41" s="53"/>
      <c r="I41" s="53">
        <v>0.042</v>
      </c>
      <c r="J41" s="53">
        <v>0.042</v>
      </c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4"/>
      <c r="X41" s="35"/>
    </row>
    <row r="42" ht="26.05" customHeight="1" spans="1:24">
      <c r="A42" s="35"/>
      <c r="B42" s="42" t="s">
        <v>349</v>
      </c>
      <c r="C42" s="68" t="s">
        <v>350</v>
      </c>
      <c r="D42" s="43" t="s">
        <v>351</v>
      </c>
      <c r="E42" s="43" t="s">
        <v>143</v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4"/>
      <c r="X42" s="35"/>
    </row>
    <row r="43" ht="26.05" customHeight="1" spans="1:24">
      <c r="A43" s="35"/>
      <c r="B43" s="42" t="s">
        <v>344</v>
      </c>
      <c r="C43" s="68" t="s">
        <v>352</v>
      </c>
      <c r="D43" s="43" t="s">
        <v>353</v>
      </c>
      <c r="E43" s="43" t="s">
        <v>143</v>
      </c>
      <c r="F43" s="53">
        <v>11.188265</v>
      </c>
      <c r="G43" s="53">
        <v>11.188265</v>
      </c>
      <c r="H43" s="53"/>
      <c r="I43" s="53">
        <v>11.188265</v>
      </c>
      <c r="J43" s="53">
        <v>11.188265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4"/>
      <c r="X43" s="35"/>
    </row>
    <row r="44" ht="16.35" customHeight="1" spans="1:2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 t="s">
        <v>0</v>
      </c>
      <c r="X44" s="35"/>
    </row>
    <row r="45" ht="16.35" customHeight="1" spans="1:24">
      <c r="A45" s="35"/>
      <c r="B45" s="35" t="s">
        <v>354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ht="16.35" customHeight="1" spans="1:24">
      <c r="A46" s="35"/>
      <c r="B46" s="35"/>
      <c r="C46" s="35"/>
      <c r="D46" s="35" t="s">
        <v>100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</sheetData>
  <mergeCells count="17">
    <mergeCell ref="B3:W3"/>
    <mergeCell ref="V4:W4"/>
    <mergeCell ref="F5:W5"/>
    <mergeCell ref="F6:H6"/>
    <mergeCell ref="I6:K6"/>
    <mergeCell ref="L6:N6"/>
    <mergeCell ref="O6:Q6"/>
    <mergeCell ref="R6:T6"/>
    <mergeCell ref="U6:W6"/>
    <mergeCell ref="B45:F45"/>
    <mergeCell ref="A12:A27"/>
    <mergeCell ref="A29:A38"/>
    <mergeCell ref="A40:A43"/>
    <mergeCell ref="B5:B7"/>
    <mergeCell ref="C5:C7"/>
    <mergeCell ref="D5:D7"/>
    <mergeCell ref="E5:E7"/>
  </mergeCells>
  <printOptions horizontalCentered="1"/>
  <pageMargins left="0.75" right="0.75" top="0.268999993801117" bottom="0.268999993801117" header="0" footer="0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</vt:lpstr>
      <vt:lpstr>1-1</vt:lpstr>
      <vt:lpstr>2</vt:lpstr>
      <vt:lpstr>2-1</vt:lpstr>
      <vt:lpstr>3</vt:lpstr>
      <vt:lpstr>3-1</vt:lpstr>
      <vt:lpstr>3-2</vt:lpstr>
      <vt:lpstr>3-3</vt:lpstr>
      <vt:lpstr>3-4</vt:lpstr>
      <vt:lpstr>3-5</vt:lpstr>
      <vt:lpstr>3-6</vt:lpstr>
      <vt:lpstr>4</vt:lpstr>
      <vt:lpstr>4-1</vt:lpstr>
      <vt:lpstr>4-2</vt:lpstr>
      <vt:lpstr>5</vt:lpstr>
      <vt:lpstr>6</vt:lpstr>
      <vt:lpstr>5-1</vt:lpstr>
      <vt:lpstr>5-2</vt:lpstr>
      <vt:lpstr>7</vt:lpstr>
      <vt:lpstr>8</vt:lpstr>
      <vt:lpstr>9</vt:lpstr>
      <vt:lpstr>10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嗯哼°</cp:lastModifiedBy>
  <dcterms:created xsi:type="dcterms:W3CDTF">2025-02-11T08:47:00Z</dcterms:created>
  <dcterms:modified xsi:type="dcterms:W3CDTF">2025-02-11T14:29:49Z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05FF81A001834F8098B798C74C20E81C_12</vt:lpwstr>
  </property>
  <property fmtid="{D5CDD505-2E9C-101B-9397-08002B2CF9AE}" pid="3" name="KSOProductBuildVer">
    <vt:lpwstr>2052-12.1.0.19302</vt:lpwstr>
  </property>
</Properties>
</file>