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11760" tabRatio="619" activeTab="12"/>
  </bookViews>
  <sheets>
    <sheet name="封面" sheetId="1" r:id="rId1"/>
    <sheet name="目录" sheetId="2" r:id="rId2"/>
    <sheet name="1" sheetId="3" r:id="rId3"/>
    <sheet name="2" sheetId="4" r:id="rId4"/>
    <sheet name="3 " sheetId="15" r:id="rId5"/>
    <sheet name="4" sheetId="7" r:id="rId6"/>
    <sheet name="5" sheetId="8" r:id="rId7"/>
    <sheet name="6" sheetId="16" r:id="rId8"/>
    <sheet name="7 " sheetId="17" r:id="rId9"/>
    <sheet name="8" sheetId="11" r:id="rId10"/>
    <sheet name="9" sheetId="12" r:id="rId11"/>
    <sheet name="10" sheetId="13" r:id="rId12"/>
    <sheet name="11" sheetId="14" r:id="rId13"/>
    <sheet name="部门整体支出" sheetId="19" r:id="rId14"/>
    <sheet name="项目支出（保洁）" sheetId="20" r:id="rId15"/>
    <sheet name="项目支出（社会管理） " sheetId="21" r:id="rId16"/>
    <sheet name="项目支出（村级）" sheetId="22" r:id="rId17"/>
    <sheet name="项目支出（水利）" sheetId="23" r:id="rId18"/>
    <sheet name="Sheet1" sheetId="18" r:id="rId19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 '!$A$1:$D$26</definedName>
    <definedName name="_xlnm.Print_Area" localSheetId="5">'4'!$A$1:$D$35</definedName>
    <definedName name="_xlnm.Print_Area" localSheetId="6">'5'!$A$1:$K$11</definedName>
    <definedName name="_xlnm.Print_Area" localSheetId="7">'6'!$A$1:$E$31</definedName>
    <definedName name="_xlnm.Print_Area" localSheetId="8">'7 '!$A$1:$E$51</definedName>
    <definedName name="_xlnm.Print_Area" localSheetId="9">'8'!$A$1:$H$11</definedName>
    <definedName name="_xlnm.Print_Area" localSheetId="10">'9'!$A$1:$E$54</definedName>
    <definedName name="_xlnm.Print_Area" localSheetId="0">封面!$A$1:$I$29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 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 '!$1:$6</definedName>
    <definedName name="_xlnm.Print_Titles" localSheetId="9">'8'!$1:$5</definedName>
    <definedName name="_xlnm.Print_Titles" localSheetId="10">'9'!$2:$5</definedName>
  </definedNames>
  <calcPr calcId="144525" iterate="1"/>
</workbook>
</file>

<file path=xl/calcChain.xml><?xml version="1.0" encoding="utf-8"?>
<calcChain xmlns="http://schemas.openxmlformats.org/spreadsheetml/2006/main">
  <c r="A54" i="12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C43" i="17"/>
  <c r="C41"/>
  <c r="C40"/>
  <c r="C39"/>
  <c r="C38"/>
  <c r="C37"/>
  <c r="C36"/>
  <c r="C35"/>
  <c r="C34"/>
  <c r="C31"/>
  <c r="C30"/>
  <c r="C29"/>
  <c r="C28"/>
  <c r="C27"/>
  <c r="C26"/>
  <c r="C25"/>
  <c r="C24"/>
  <c r="C23"/>
  <c r="C22"/>
  <c r="C17"/>
  <c r="C16"/>
  <c r="C15"/>
  <c r="C14"/>
  <c r="C13"/>
  <c r="C12"/>
  <c r="C11"/>
  <c r="C10"/>
  <c r="C9"/>
  <c r="C30" i="16"/>
  <c r="C23"/>
  <c r="C13"/>
  <c r="C12"/>
  <c r="C7"/>
  <c r="B25" i="15"/>
  <c r="B19"/>
  <c r="B13"/>
  <c r="B10"/>
  <c r="B6"/>
</calcChain>
</file>

<file path=xl/sharedStrings.xml><?xml version="1.0" encoding="utf-8"?>
<sst xmlns="http://schemas.openxmlformats.org/spreadsheetml/2006/main" count="1071" uniqueCount="620">
  <si>
    <t>单位代码：041001</t>
  </si>
  <si>
    <t>单位名称：v肃南裕固族自治县大河乡人民政府</t>
  </si>
  <si>
    <t>部门预算公开表</t>
  </si>
  <si>
    <t>编制日期：2021 年6 月17  日</t>
  </si>
  <si>
    <t>部门领导：钟向民</t>
  </si>
  <si>
    <t>财务负责人：廉宗鹏</t>
  </si>
  <si>
    <t xml:space="preserve">    制表人：祝玉萍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</si>
  <si>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</si>
  <si>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</si>
  <si>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</si>
  <si>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</si>
  <si>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</si>
  <si>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</si>
  <si>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</si>
  <si>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</si>
  <si>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</si>
  <si>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</si>
  <si>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</si>
  <si>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</si>
  <si>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</si>
  <si>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</si>
  <si>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</si>
  <si>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</si>
  <si>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</si>
  <si>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</si>
  <si>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</si>
  <si>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</si>
  <si>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</si>
  <si>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</si>
  <si>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</si>
  <si>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</si>
  <si>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</si>
  <si>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</si>
  <si>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</si>
  <si>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</si>
  <si>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</si>
  <si>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</si>
  <si>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</si>
  <si>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</si>
  <si>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</si>
  <si>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</si>
  <si>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</si>
  <si>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</si>
  <si>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</si>
  <si>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</si>
  <si>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</si>
  <si>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</si>
  <si>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</si>
  <si>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</si>
  <si>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</si>
  <si>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</si>
  <si>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</si>
  <si>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</si>
  <si>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</si>
  <si>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</si>
  <si>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</si>
  <si>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</si>
  <si>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</si>
  <si>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</si>
  <si>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</si>
  <si>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</si>
  <si>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</si>
  <si>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</si>
  <si>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</si>
  <si>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</si>
  <si>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</si>
  <si>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</si>
  <si>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</si>
  <si>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</si>
  <si>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</si>
  <si>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</si>
  <si>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</si>
  <si>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</si>
  <si>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</si>
  <si>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</si>
  <si>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</si>
  <si>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</si>
  <si>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</si>
  <si>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</si>
  <si>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</si>
  <si>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</si>
  <si>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</si>
  <si>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</si>
  <si>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</si>
  <si>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</si>
  <si>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</si>
  <si>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</si>
  <si>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</si>
  <si>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</si>
  <si>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</si>
  <si>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</si>
  <si>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</si>
  <si>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</si>
  <si>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</si>
  <si>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</si>
  <si>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>政府办公厅（厅）及相关机构事务</t>
  </si>
  <si>
    <t xml:space="preserve">    行政运行</t>
  </si>
  <si>
    <t>一般行政管理事务</t>
  </si>
  <si>
    <t>其他政协事务支出</t>
  </si>
  <si>
    <t>城乡社区支出</t>
  </si>
  <si>
    <t>城乡社区环境卫生</t>
  </si>
  <si>
    <t>社会保障和就业支出</t>
  </si>
  <si>
    <t xml:space="preserve">    机关事业单位基本养老保险缴费支出</t>
  </si>
  <si>
    <t>其他社会保障和就业支出</t>
  </si>
  <si>
    <t>行政单位 医疗</t>
  </si>
  <si>
    <t>职工基本医疗保险费</t>
  </si>
  <si>
    <t>退休医疗补助</t>
  </si>
  <si>
    <t>农林水支出</t>
  </si>
  <si>
    <t>农村综合改革</t>
  </si>
  <si>
    <t>对村民委员会和村党支部的补助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</si>
  <si>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</si>
  <si>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</si>
  <si>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</si>
  <si>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</si>
  <si>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</si>
  <si>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</si>
  <si>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</si>
  <si>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</si>
  <si>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</si>
  <si>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</si>
  <si>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</si>
  <si>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</si>
  <si>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</si>
  <si>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</si>
  <si>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</si>
  <si>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</si>
  <si>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</si>
  <si>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</si>
  <si>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</si>
  <si>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</si>
  <si>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</si>
  <si>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</si>
  <si>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</si>
  <si>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</si>
  <si>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</si>
  <si>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</si>
  <si>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</si>
  <si>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</si>
  <si>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</si>
  <si>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</si>
  <si>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</si>
  <si>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</si>
  <si>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</si>
  <si>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</si>
  <si>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</si>
  <si>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</si>
  <si>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</si>
  <si>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</si>
  <si>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</si>
  <si>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</si>
  <si>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</si>
  <si>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</si>
  <si>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</si>
  <si>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</si>
  <si>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</si>
  <si>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</si>
  <si>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肃南县大河乡人民政府</t>
  </si>
  <si>
    <t>一般公共预算支出情况表</t>
  </si>
  <si>
    <t>科目编码</t>
  </si>
  <si>
    <t>科目名称</t>
  </si>
  <si>
    <t>201</t>
  </si>
  <si>
    <t xml:space="preserve">  20102</t>
  </si>
  <si>
    <t>2010299</t>
  </si>
  <si>
    <t>乡镇政协支出</t>
  </si>
  <si>
    <t xml:space="preserve">  20103</t>
  </si>
  <si>
    <t>2010301</t>
  </si>
  <si>
    <t>2010302</t>
  </si>
  <si>
    <t xml:space="preserve">一般行政管理事务 </t>
  </si>
  <si>
    <t>212</t>
  </si>
  <si>
    <t>2120501</t>
  </si>
  <si>
    <t>208</t>
  </si>
  <si>
    <t xml:space="preserve">  20805</t>
  </si>
  <si>
    <t xml:space="preserve">  行政事业单位养老支出</t>
  </si>
  <si>
    <t xml:space="preserve">    2080505</t>
  </si>
  <si>
    <t xml:space="preserve">  20899</t>
  </si>
  <si>
    <t xml:space="preserve">  其他社会保障和就业支出</t>
  </si>
  <si>
    <t xml:space="preserve">    2089999</t>
  </si>
  <si>
    <t xml:space="preserve">    其他社会保障和就业支出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</si>
  <si>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</si>
  <si>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</si>
  <si>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</si>
  <si>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</si>
  <si>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</si>
  <si>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</si>
  <si>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213</t>
  </si>
  <si>
    <t>2130306</t>
  </si>
  <si>
    <t>水利工程运行与维护</t>
  </si>
  <si>
    <t>21307</t>
  </si>
  <si>
    <t>2130701</t>
  </si>
  <si>
    <t>对村级公益事业建设的补助</t>
  </si>
  <si>
    <t>2130705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</si>
  <si>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</si>
  <si>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</si>
  <si>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</si>
  <si>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</si>
  <si>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</si>
  <si>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</si>
  <si>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</si>
  <si>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</si>
  <si>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</si>
  <si>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</si>
  <si>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</si>
  <si>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</si>
  <si>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</si>
  <si>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</si>
  <si>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</si>
  <si>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</si>
  <si>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</si>
  <si>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</si>
  <si>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</si>
  <si>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</si>
  <si>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</si>
  <si>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</si>
  <si>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</si>
  <si>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退休医疗补助缴费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</si>
  <si>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</si>
  <si>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</si>
  <si>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</si>
  <si>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</si>
  <si>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</si>
  <si>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</si>
  <si>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</si>
  <si>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</si>
  <si>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>30302</t>
  </si>
  <si>
    <t xml:space="preserve"> 印刷费</t>
  </si>
  <si>
    <t>30303</t>
  </si>
  <si>
    <t xml:space="preserve">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</si>
  <si>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</si>
  <si>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</si>
  <si>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</si>
  <si>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</si>
  <si>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</si>
  <si>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</si>
  <si>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</si>
  <si>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</si>
  <si>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</si>
  <si>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</si>
  <si>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</si>
  <si>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</si>
  <si>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</si>
  <si>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</si>
  <si>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</si>
  <si>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</si>
  <si>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</si>
  <si>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</si>
  <si>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</si>
  <si>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</si>
  <si>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</si>
  <si>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劳务费</t>
  </si>
  <si>
    <t xml:space="preserve">  30219</t>
  </si>
  <si>
    <t xml:space="preserve"> 办公设备购置</t>
  </si>
  <si>
    <t xml:space="preserve">  30228</t>
  </si>
  <si>
    <t xml:space="preserve">  工会经费（100%）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</si>
  <si>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</si>
  <si>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</si>
  <si>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</si>
  <si>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</si>
  <si>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</si>
  <si>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</si>
  <si>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</si>
  <si>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</si>
  <si>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</si>
  <si>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</si>
  <si>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3030502</t>
  </si>
  <si>
    <t xml:space="preserve">  长临人员补助</t>
  </si>
  <si>
    <t xml:space="preserve">  30303</t>
  </si>
  <si>
    <t xml:space="preserve">  退职费</t>
  </si>
  <si>
    <t xml:space="preserve">  30309</t>
  </si>
  <si>
    <t xml:space="preserve">  奖励金</t>
  </si>
  <si>
    <t xml:space="preserve">  3030509</t>
  </si>
  <si>
    <t xml:space="preserve">  长临人员五金补助</t>
  </si>
  <si>
    <t xml:space="preserve">  3030504</t>
  </si>
  <si>
    <t xml:space="preserve">  人大代表生活补助</t>
  </si>
  <si>
    <t xml:space="preserve">  3030510</t>
  </si>
  <si>
    <t xml:space="preserve">  遗属生活补助</t>
  </si>
  <si>
    <t>3030511</t>
  </si>
  <si>
    <t>自收自支人员工资</t>
  </si>
  <si>
    <t xml:space="preserve">  3030515</t>
  </si>
  <si>
    <t>公益性岗位人员采暖费</t>
  </si>
  <si>
    <t xml:space="preserve">  3030516</t>
  </si>
  <si>
    <t>遗属采暧补贴</t>
  </si>
  <si>
    <t xml:space="preserve">  3030517</t>
  </si>
  <si>
    <t>长期聘用人员采暖费补助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</si>
  <si>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</si>
  <si>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</si>
  <si>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</si>
  <si>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</si>
  <si>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</si>
  <si>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</si>
  <si>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</si>
  <si>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</si>
  <si>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</si>
  <si>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</si>
  <si>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</si>
  <si>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</si>
  <si>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</si>
  <si>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</si>
  <si>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</si>
  <si>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</si>
  <si>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退休医疗补助缴费</t>
  </si>
  <si>
    <t>其他社会保障缴费</t>
  </si>
  <si>
    <t>住房公积金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</si>
  <si>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</si>
  <si>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</si>
  <si>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</si>
  <si>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</si>
  <si>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</si>
  <si>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</si>
  <si>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</si>
  <si>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</si>
  <si>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</si>
  <si>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</si>
  <si>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</si>
  <si>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</si>
  <si>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</si>
  <si>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</si>
  <si>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</si>
  <si>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</si>
  <si>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</si>
  <si>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</si>
  <si>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长临人员补助</t>
  </si>
  <si>
    <t>退职费</t>
  </si>
  <si>
    <t>奖励金</t>
  </si>
  <si>
    <t>长临人员五金补助</t>
  </si>
  <si>
    <t>人大代表生活补助</t>
  </si>
  <si>
    <t>遗属生活补助</t>
  </si>
  <si>
    <t>自收自人员工资</t>
  </si>
  <si>
    <t>遗属采暖补助</t>
  </si>
  <si>
    <t>办公设备购置</t>
  </si>
  <si>
    <t>专用设备购置</t>
  </si>
  <si>
    <t>信息网络及软件购置更新</t>
  </si>
  <si>
    <t>社会公共设施管理费</t>
  </si>
  <si>
    <t>村办公用经费</t>
  </si>
  <si>
    <t>村级公益性设施共享共管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</si>
  <si>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</si>
  <si>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</si>
  <si>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</si>
  <si>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</si>
  <si>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</si>
  <si>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</si>
  <si>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转移性支出</t>
  </si>
  <si>
    <t xml:space="preserve">  一般性转移支付</t>
  </si>
  <si>
    <t xml:space="preserve">    公共安全共同财政事权转移支付支出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</si>
  <si>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</si>
  <si>
    <t xml:space="preserve">  2021年部门(单位)整体支出绩效目标申报表</t>
  </si>
  <si>
    <t>肃南裕固族自治县大河乡人民政府</t>
  </si>
  <si>
    <t>联系人</t>
  </si>
  <si>
    <t>孙梦娇</t>
  </si>
  <si>
    <t>联系电话</t>
  </si>
  <si>
    <t>0936-6210052</t>
  </si>
  <si>
    <t>单位职能</t>
  </si>
  <si>
    <t>依据：县委办发（2020）71号</t>
  </si>
  <si>
    <t>职能简述：大河乡人民政府是乡镇一级人民政府，主要职责是全面贯彻执行党在农牧村的各项方针、政策，加强对农牧业和农牧村服务工作的领导，执行本级人民代表大会的决议和上级国家行政机关的决定和命令，研究制定全乡国民经济和社会发展的年度计划和中、长期规划，并组织实施、抓好自身和所属党组织的思想、组织和作风建设。坚持以经济建设为中心、大力发展畜牧业、非公有制经济和第三产业，不断发展乡域经济，抓好社会事业和农牧村基础设施建设。1、宣传和贯彻执行党的路线方针政策和党中央、上级组织及本乡党员代表大会的决议。2、讨论和决定本乡经济建设、政治建设、文化建设、社会建设、生态文明建设和党的建设以及乡村振兴中的重大问题。需由乡政权机关或者集体经济组织决定的重要事项，经乡党委研究讨论后，由乡政权机关或者集体经济组织依照法律和有关规定做出决定。3、加强社会管理，完善基础设施建设，改善人居环境；推进政务、村务公开；加强民族宗教、卫生健康、妇女儿童合法权益保障等工作；加强自然资源管理、生态环境保护和修复等工作；保障退役军人合法权益；强化安全生产和公共安全，组织抢险救灾、优抚救助，及时上报和处置重大社情、疫情、险情等，保护人民群众的生命财产安全。4、发展公益事业，强化公共服务；加强公共设施建设，开展就业和社会保障服务，着力解决群众生产生活中的问题；发展科教文卫事业，丰富农牧民群众文化生活，促进乡风文明；制定公共服务事项目录清单，加强公共服务体系建设。</t>
  </si>
  <si>
    <t>单位基本信息</t>
  </si>
  <si>
    <t xml:space="preserve">是否为一级预算主管部门： 是 </t>
  </si>
  <si>
    <t>内设职能科室个数：   5（个）</t>
  </si>
  <si>
    <t>编制总人数</t>
  </si>
  <si>
    <t>编制内实际人数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</si>
  <si>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</si>
  <si>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</si>
  <si>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</si>
  <si>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</si>
  <si>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</si>
  <si>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</si>
  <si>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</si>
  <si>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</si>
  <si>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</si>
  <si>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当年预算资金来源（万元）</t>
  </si>
  <si>
    <t>上级拨款</t>
  </si>
  <si>
    <t>本级财政</t>
  </si>
  <si>
    <t>其它资金</t>
  </si>
  <si>
    <t>当年预算支出（万元）</t>
  </si>
  <si>
    <t>项目经费</t>
  </si>
  <si>
    <t>其他经费</t>
  </si>
  <si>
    <t>年度绩效目标</t>
  </si>
  <si>
    <t>目标1：贯彻执行党的路线方针政策和法律法规，推进民主政治，加强基层政权建设
目标2：加强干部队伍建设，提高干部素质
目标3：规范经济管理，加强社会管理，发展公益事业，加强综合治理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</si>
  <si>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</si>
  <si>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</si>
  <si>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</si>
  <si>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</si>
  <si>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</si>
  <si>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</si>
  <si>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</si>
  <si>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</si>
  <si>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</si>
  <si>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三公经费控制情况</t>
  </si>
  <si>
    <t>下降</t>
  </si>
  <si>
    <t>专项经费支出安排合理性</t>
  </si>
  <si>
    <t>合理</t>
  </si>
  <si>
    <t>财务管理</t>
  </si>
  <si>
    <t>财务管理制度健全性</t>
  </si>
  <si>
    <t>健全</t>
  </si>
  <si>
    <t>资金使用合规性</t>
  </si>
  <si>
    <t>合规</t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</si>
  <si>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</si>
  <si>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</si>
  <si>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</si>
  <si>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</si>
  <si>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</si>
  <si>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</si>
  <si>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</si>
  <si>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t>有</t>
  </si>
  <si>
    <t>部门工作管理</t>
  </si>
  <si>
    <t>部门设置合理性</t>
  </si>
  <si>
    <t>部门管理制度健全性</t>
  </si>
  <si>
    <t>部门履职目标</t>
  </si>
  <si>
    <t>贯彻执行党的路线方针政策和法律法规</t>
  </si>
  <si>
    <t>学习贯彻党的方针政策的执行率</t>
  </si>
  <si>
    <t>学习贯彻党的方针政策的落实程度</t>
  </si>
  <si>
    <t>学习贯彻党的方针政策的及时程度</t>
  </si>
  <si>
    <t>及时</t>
  </si>
  <si>
    <t>保障农牧村经济平稳发展，提高人民生活水平</t>
  </si>
  <si>
    <t>对农牧产业积极引导发展促进经济发展</t>
  </si>
  <si>
    <t>积极</t>
  </si>
  <si>
    <t>对农牧产业积极引导发展促进经济发展落实情况</t>
  </si>
  <si>
    <t>对农牧产业积极引导发展促进经济发展及时情况</t>
  </si>
  <si>
    <t>强化公共安全，完善基础设施建设，加强科教文卫事业发展</t>
  </si>
  <si>
    <t>对公共设施建设和科教文卫事业发展完成情况</t>
  </si>
  <si>
    <t>对公共设施建设和科教文卫事业发展落实情况</t>
  </si>
  <si>
    <t>对公共设施建设和科教文卫事业发展及时程度</t>
  </si>
  <si>
    <t>部门效果目标</t>
  </si>
  <si>
    <t>满意度</t>
  </si>
  <si>
    <t>受益者满意度</t>
  </si>
  <si>
    <t>≥95%</t>
  </si>
  <si>
    <t>社会效益</t>
  </si>
  <si>
    <t>将党的方针政策落实到每家每户</t>
  </si>
  <si>
    <t>完成</t>
  </si>
  <si>
    <t>改善人居环境</t>
  </si>
  <si>
    <t>改善</t>
  </si>
  <si>
    <t>基础设施不断完善</t>
  </si>
  <si>
    <t>完善</t>
  </si>
  <si>
    <t>经济效益</t>
  </si>
  <si>
    <t>全乡经济稳步发展</t>
  </si>
  <si>
    <t>发展</t>
  </si>
  <si>
    <t>农牧民收入显著提高</t>
  </si>
  <si>
    <t>提高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</si>
  <si>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</si>
  <si>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</si>
  <si>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</si>
  <si>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</si>
  <si>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</si>
  <si>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</si>
  <si>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基层党建工作</t>
  </si>
  <si>
    <t>开展有序性</t>
  </si>
  <si>
    <t>有序</t>
  </si>
  <si>
    <t>其它需要说明的问题</t>
  </si>
  <si>
    <t>主管部门                     审核意见</t>
  </si>
  <si>
    <t xml:space="preserve">
                                                            （盖章）
                         审核人签字：                      年   月   日</t>
  </si>
  <si>
    <t>县财政局                     主管业务股室                  审核意见</t>
  </si>
  <si>
    <t xml:space="preserve">
                                                            （盖章）
                         审核人签字：                      年   月   日</t>
  </si>
  <si>
    <t>填报单位负责人：</t>
  </si>
  <si>
    <t xml:space="preserve">       填表人：孙梦娇</t>
  </si>
  <si>
    <t>填表日期：</t>
  </si>
  <si>
    <t>2021.5.15</t>
  </si>
  <si>
    <t>项目支出绩效目标</t>
  </si>
  <si>
    <t>（2021年）</t>
  </si>
  <si>
    <t>申报单位名称：肃南裕固族自治县大河乡人民政府</t>
  </si>
  <si>
    <t>一级项目名称：</t>
  </si>
  <si>
    <t>全域无垃圾专职保洁资金</t>
  </si>
  <si>
    <t>二级项目名称：</t>
  </si>
  <si>
    <t>项目类型：</t>
  </si>
  <si>
    <t>管理类</t>
  </si>
  <si>
    <t>项目分类：</t>
  </si>
  <si>
    <t>延续性</t>
  </si>
  <si>
    <t>资金用途：</t>
  </si>
  <si>
    <t>乡镇公益性岗位人员工资</t>
  </si>
  <si>
    <t>项目主管部门：</t>
  </si>
  <si>
    <t>项目联系人：</t>
  </si>
  <si>
    <t>联系电话：</t>
  </si>
  <si>
    <t>项目开始日期：</t>
  </si>
  <si>
    <t>2021年1月</t>
  </si>
  <si>
    <t>项目完成日期：</t>
  </si>
  <si>
    <t>2021年12月</t>
  </si>
  <si>
    <t>项目资金安排：</t>
  </si>
  <si>
    <t>32.4万</t>
  </si>
  <si>
    <t>中央补助安排/省级财政安排/其他资金</t>
  </si>
  <si>
    <t>资金性质：</t>
  </si>
  <si>
    <t>财政拨款</t>
  </si>
  <si>
    <t>项目概况</t>
  </si>
  <si>
    <t>依据文件要求落实人员工资</t>
  </si>
  <si>
    <t>立项依据</t>
  </si>
  <si>
    <t>县委办发{2018}144号         肃村领发{2018}1号</t>
  </si>
  <si>
    <t>项目设立的必要性</t>
  </si>
  <si>
    <t>做好农牧村村级公益性设施共管共享工作</t>
  </si>
  <si>
    <t>项目实施计划</t>
  </si>
  <si>
    <t>对18个行政村公益性岗位人民按月足额发放工资</t>
  </si>
  <si>
    <t>项目总目标</t>
  </si>
  <si>
    <t>保障村级公益性设施正常运转、发挥长期效益</t>
  </si>
  <si>
    <t>需要说明的其他问题</t>
  </si>
  <si>
    <t>一级指标</t>
  </si>
  <si>
    <t>二级指标</t>
  </si>
  <si>
    <t>三级指标</t>
  </si>
  <si>
    <t>指标目标值</t>
  </si>
  <si>
    <t>中期指标值</t>
  </si>
  <si>
    <t>投入和管理目标</t>
  </si>
  <si>
    <t>投入管理</t>
  </si>
  <si>
    <t>100%</t>
  </si>
  <si>
    <t>65%</t>
  </si>
  <si>
    <t>预算资金到位情况</t>
  </si>
  <si>
    <t>足额到位</t>
  </si>
  <si>
    <t>财务监控有效性</t>
  </si>
  <si>
    <t>有效</t>
  </si>
  <si>
    <t>项目管理</t>
  </si>
  <si>
    <t>项目管理制度健全性</t>
  </si>
  <si>
    <t>项目质量可控性</t>
  </si>
  <si>
    <t>可控</t>
  </si>
  <si>
    <t>决策管理</t>
  </si>
  <si>
    <t>立项依据充分性</t>
  </si>
  <si>
    <t>充分</t>
  </si>
  <si>
    <t>目标管理</t>
  </si>
  <si>
    <t>项目立项规范性</t>
  </si>
  <si>
    <t>规范</t>
  </si>
  <si>
    <t>绩效目标合理性</t>
  </si>
  <si>
    <t>产出目标</t>
  </si>
  <si>
    <t>数量</t>
  </si>
  <si>
    <t>18个行政村每村一名保洁员</t>
  </si>
  <si>
    <t>18名</t>
  </si>
  <si>
    <t>每月支付1500元</t>
  </si>
  <si>
    <t>全年32.4万元</t>
  </si>
  <si>
    <t>半年16.2万元</t>
  </si>
  <si>
    <t>质量</t>
  </si>
  <si>
    <t>人员落实到位情况</t>
  </si>
  <si>
    <t>到位</t>
  </si>
  <si>
    <t>工资足额发放</t>
  </si>
  <si>
    <t>足额</t>
  </si>
  <si>
    <t>时效</t>
  </si>
  <si>
    <t>人员到位及时性</t>
  </si>
  <si>
    <t>每月及时发放</t>
  </si>
  <si>
    <t>成本</t>
  </si>
  <si>
    <t>成本控制情况</t>
  </si>
  <si>
    <t>≤32.4万元</t>
  </si>
  <si>
    <t>≤20万元</t>
  </si>
  <si>
    <t>效果目标</t>
  </si>
  <si>
    <t>维护公共环境，及时清理生活垃圾</t>
  </si>
  <si>
    <t>保障</t>
  </si>
  <si>
    <t>服务对象综合满意度</t>
  </si>
  <si>
    <t>≥90%</t>
  </si>
  <si>
    <t>长效管理</t>
  </si>
  <si>
    <t>建立健全公益性岗位人员管理制度</t>
  </si>
  <si>
    <t>建立</t>
  </si>
  <si>
    <t>应急、社区、环卫、艺术节、绿化等管理费</t>
  </si>
  <si>
    <t>60万</t>
  </si>
  <si>
    <t>依据预算批复落实各类公共设施管护费</t>
  </si>
  <si>
    <t>肃财发{2019}5号</t>
  </si>
  <si>
    <t>维护乡镇公共设施管理正常运行</t>
  </si>
  <si>
    <t>完善乡镇物资，保障群众生活，美化周边环境，宣传政策法规</t>
  </si>
  <si>
    <t>健全乡镇社区各类设施，满足干部职工精神需求</t>
  </si>
  <si>
    <t>开展各类培训，组织丰富的文化活动，提高干部安全防范意识</t>
  </si>
  <si>
    <t>50%</t>
  </si>
  <si>
    <t>裕昌社区6万元</t>
  </si>
  <si>
    <t>6万元</t>
  </si>
  <si>
    <t>每年3-4月全乡环境美化植树造林</t>
  </si>
  <si>
    <t>定期</t>
  </si>
  <si>
    <t>全年办公设施维修</t>
  </si>
  <si>
    <t>全覆盖</t>
  </si>
  <si>
    <t>政策法律法规宣传7次</t>
  </si>
  <si>
    <t>7</t>
  </si>
  <si>
    <t>4</t>
  </si>
  <si>
    <t>社区资金落实情况</t>
  </si>
  <si>
    <t>落实</t>
  </si>
  <si>
    <t>植树造林完成情况</t>
  </si>
  <si>
    <t>办公设施维修达标情况</t>
  </si>
  <si>
    <t>达标</t>
  </si>
  <si>
    <t>政策法律法规宣传情况</t>
  </si>
  <si>
    <t>社区资金发放及时性</t>
  </si>
  <si>
    <t>植树造林完成任务及时性</t>
  </si>
  <si>
    <t>办公设施维修及时性</t>
  </si>
  <si>
    <t>政策法律法规宣传及时性</t>
  </si>
  <si>
    <t>≤60万元</t>
  </si>
  <si>
    <t>≤40万元</t>
  </si>
  <si>
    <t>保障全乡工作正常运转</t>
  </si>
  <si>
    <t>跨部门协同度</t>
  </si>
  <si>
    <t>协同度高</t>
  </si>
  <si>
    <t>村级组织运转经费</t>
  </si>
  <si>
    <t>专项业务类</t>
  </si>
  <si>
    <t>村委会和村党支部补助</t>
  </si>
  <si>
    <t>320.05万</t>
  </si>
  <si>
    <t>依据预算批复落实18个行政村村办经费、村级设施管护费及村干部工资</t>
  </si>
  <si>
    <t>保障村级工作正常有序开展</t>
  </si>
  <si>
    <t>确保村级各类工作正常进行，落实村干部工资，建立健全各类公共设施</t>
  </si>
  <si>
    <t>提升村级人居环境，改善农牧民生活水平，促进全乡经济生活逐步提升</t>
  </si>
  <si>
    <t>各农牧村配套设施逐步完善，村干部工资按时发放，村级组织运行正常</t>
  </si>
  <si>
    <t>58%</t>
  </si>
  <si>
    <t>村办经费每村各5万元</t>
  </si>
  <si>
    <t>90万元</t>
  </si>
  <si>
    <t>村级公益性设施管护资金每村各3万</t>
  </si>
  <si>
    <t>54万元</t>
  </si>
  <si>
    <t>0</t>
  </si>
  <si>
    <t>村干部工资、团妇干、纪检专干、检委会主任工资106.35万</t>
  </si>
  <si>
    <t>≥106.35万元</t>
  </si>
  <si>
    <t>26.59万元</t>
  </si>
  <si>
    <t>村办经费各5万元足额发放情况</t>
  </si>
  <si>
    <t>村级公益性设施管护资金各3万覆盖程度</t>
  </si>
  <si>
    <t>全面覆盖</t>
  </si>
  <si>
    <t>未涉及</t>
  </si>
  <si>
    <t>村干部工资、团妇干、纪检专干、检委会主任工资106.35万达标度</t>
  </si>
  <si>
    <t>足额发放</t>
  </si>
  <si>
    <t>村办经费各5万元发放及时性</t>
  </si>
  <si>
    <t>村级公益性设施管护资金各3万发放及时性</t>
  </si>
  <si>
    <t>未达到</t>
  </si>
  <si>
    <t>村干部工资、团妇干、纪检专干、检委会主任工资106.35万发放及时性</t>
  </si>
  <si>
    <t>≤320.05万元</t>
  </si>
  <si>
    <t>≤200万元</t>
  </si>
  <si>
    <t>提升村级人居环境，保障村委工作正常运行</t>
  </si>
  <si>
    <t>建立健全村干部管理制度</t>
  </si>
  <si>
    <t>水利运行维修管护资金</t>
  </si>
  <si>
    <t>三保类</t>
  </si>
  <si>
    <t>农牧村生活用水</t>
  </si>
  <si>
    <t>10万</t>
  </si>
  <si>
    <t>对大河乡各农牧村供水管道进行维修</t>
  </si>
  <si>
    <t>确保农牧民群众饮水安全，用水便捷</t>
  </si>
  <si>
    <t>定期巡查各点管道情况，及时给予修复</t>
  </si>
  <si>
    <t>保障18个行政村居民用水安全</t>
  </si>
  <si>
    <t>及时定期维修用水管道，确保资金落到实处</t>
  </si>
  <si>
    <t>管道运行维护资金10万元</t>
  </si>
  <si>
    <t>10万元</t>
  </si>
  <si>
    <t>管道运行维护资金实施情况</t>
  </si>
  <si>
    <t>管道运行维护资金实行及时性</t>
  </si>
  <si>
    <t>≤10万元</t>
  </si>
  <si>
    <t>≤5万元</t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</si>
</sst>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28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11"/>
      <color indexed="8"/>
      <name val="Calibri"/>
      <family val="2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name val="方正小标宋简体"/>
      <charset val="134"/>
    </font>
    <font>
      <sz val="9"/>
      <name val="Arial"/>
      <family val="2"/>
    </font>
    <font>
      <sz val="12"/>
      <color theme="3" tint="0.39997558519241921"/>
      <name val="宋体"/>
      <charset val="134"/>
    </font>
    <font>
      <sz val="12"/>
      <color rgb="FFFF0000"/>
      <name val="宋体"/>
      <charset val="134"/>
    </font>
    <font>
      <sz val="11"/>
      <color theme="3" tint="0.39997558519241921"/>
      <name val="楷体_GB2312"/>
      <charset val="134"/>
    </font>
    <font>
      <sz val="11"/>
      <name val="宋体"/>
      <charset val="134"/>
    </font>
    <font>
      <b/>
      <sz val="20"/>
      <name val="宋体"/>
      <charset val="134"/>
    </font>
    <font>
      <sz val="11"/>
      <color rgb="FF333333"/>
      <name val="宋体"/>
      <charset val="134"/>
    </font>
    <font>
      <b/>
      <sz val="11"/>
      <name val="宋体"/>
      <charset val="13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0" fontId="17" fillId="0" borderId="0"/>
    <xf numFmtId="0" fontId="1" fillId="0" borderId="0">
      <alignment vertical="center"/>
    </xf>
  </cellStyleXfs>
  <cellXfs count="257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6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176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2" xfId="0" applyNumberFormat="1" applyFont="1" applyFill="1" applyBorder="1" applyAlignment="1" applyProtection="1">
      <alignment horizontal="right" vertical="center" wrapText="1"/>
    </xf>
    <xf numFmtId="176" fontId="5" fillId="0" borderId="3" xfId="0" applyNumberFormat="1" applyFont="1" applyFill="1" applyBorder="1" applyAlignment="1" applyProtection="1">
      <alignment horizontal="right" vertical="center" wrapText="1"/>
    </xf>
    <xf numFmtId="176" fontId="4" fillId="0" borderId="2" xfId="0" applyNumberFormat="1" applyFont="1" applyFill="1" applyBorder="1" applyAlignment="1" applyProtection="1">
      <alignment horizontal="right" vertical="center" wrapText="1"/>
    </xf>
    <xf numFmtId="176" fontId="4" fillId="0" borderId="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Border="1" applyAlignment="1" applyProtection="1"/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5" fillId="0" borderId="2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179" fontId="4" fillId="0" borderId="3" xfId="4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2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6" fontId="5" fillId="0" borderId="12" xfId="0" applyNumberFormat="1" applyFont="1" applyFill="1" applyBorder="1" applyAlignment="1" applyProtection="1">
      <alignment horizontal="right" vertical="center"/>
    </xf>
    <xf numFmtId="176" fontId="5" fillId="0" borderId="23" xfId="0" applyNumberFormat="1" applyFont="1" applyFill="1" applyBorder="1" applyAlignment="1" applyProtection="1">
      <alignment horizontal="right" vertical="center"/>
    </xf>
    <xf numFmtId="176" fontId="5" fillId="0" borderId="24" xfId="0" applyNumberFormat="1" applyFont="1" applyFill="1" applyBorder="1" applyAlignment="1" applyProtection="1">
      <alignment horizontal="right" vertical="center"/>
    </xf>
    <xf numFmtId="176" fontId="5" fillId="0" borderId="20" xfId="0" applyNumberFormat="1" applyFont="1" applyFill="1" applyBorder="1" applyAlignment="1" applyProtection="1">
      <alignment horizontal="right" vertical="center"/>
    </xf>
    <xf numFmtId="176" fontId="5" fillId="0" borderId="25" xfId="0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vertical="center"/>
    </xf>
    <xf numFmtId="0" fontId="4" fillId="0" borderId="26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vertical="center"/>
    </xf>
    <xf numFmtId="176" fontId="4" fillId="0" borderId="27" xfId="0" applyNumberFormat="1" applyFont="1" applyFill="1" applyBorder="1" applyAlignment="1" applyProtection="1">
      <alignment horizontal="right" vertical="center"/>
    </xf>
    <xf numFmtId="0" fontId="2" fillId="0" borderId="0" xfId="2" applyFont="1" applyFill="1"/>
    <xf numFmtId="0" fontId="1" fillId="0" borderId="0" xfId="2" applyFont="1" applyBorder="1" applyAlignment="1" applyProtection="1"/>
    <xf numFmtId="0" fontId="2" fillId="0" borderId="0" xfId="2" applyFont="1"/>
    <xf numFmtId="0" fontId="9" fillId="0" borderId="0" xfId="2" applyFont="1" applyBorder="1" applyAlignment="1" applyProtection="1">
      <alignment vertical="center" wrapText="1"/>
    </xf>
    <xf numFmtId="0" fontId="4" fillId="0" borderId="26" xfId="2" applyFont="1" applyBorder="1" applyAlignment="1" applyProtection="1">
      <alignment vertical="center"/>
    </xf>
    <xf numFmtId="0" fontId="4" fillId="0" borderId="26" xfId="2" applyFont="1" applyBorder="1" applyAlignment="1" applyProtection="1"/>
    <xf numFmtId="0" fontId="4" fillId="0" borderId="0" xfId="2" applyFont="1" applyBorder="1" applyAlignment="1" applyProtection="1"/>
    <xf numFmtId="0" fontId="4" fillId="0" borderId="0" xfId="2" applyFont="1" applyBorder="1" applyAlignment="1" applyProtection="1">
      <alignment horizontal="right" vertical="center"/>
    </xf>
    <xf numFmtId="0" fontId="4" fillId="0" borderId="7" xfId="2" applyFont="1" applyBorder="1" applyAlignment="1" applyProtection="1">
      <alignment horizontal="center" vertical="center"/>
    </xf>
    <xf numFmtId="0" fontId="4" fillId="0" borderId="28" xfId="2" applyFont="1" applyBorder="1" applyAlignment="1" applyProtection="1">
      <alignment horizontal="center" vertical="center"/>
    </xf>
    <xf numFmtId="0" fontId="4" fillId="0" borderId="27" xfId="2" applyFont="1" applyBorder="1" applyAlignment="1" applyProtection="1">
      <alignment horizontal="center" vertical="center"/>
    </xf>
    <xf numFmtId="0" fontId="4" fillId="0" borderId="24" xfId="2" applyFont="1" applyFill="1" applyBorder="1" applyAlignment="1" applyProtection="1">
      <alignment vertical="center"/>
    </xf>
    <xf numFmtId="176" fontId="4" fillId="0" borderId="28" xfId="2" applyNumberFormat="1" applyFont="1" applyFill="1" applyBorder="1" applyAlignment="1" applyProtection="1">
      <alignment horizontal="right" vertical="center"/>
    </xf>
    <xf numFmtId="176" fontId="4" fillId="0" borderId="28" xfId="2" applyNumberFormat="1" applyFont="1" applyFill="1" applyBorder="1" applyAlignment="1" applyProtection="1">
      <alignment vertical="center"/>
    </xf>
    <xf numFmtId="176" fontId="4" fillId="0" borderId="24" xfId="2" applyNumberFormat="1" applyFont="1" applyFill="1" applyBorder="1" applyAlignment="1" applyProtection="1">
      <alignment horizontal="right" vertical="center" wrapText="1"/>
    </xf>
    <xf numFmtId="176" fontId="4" fillId="0" borderId="28" xfId="2" applyNumberFormat="1" applyFont="1" applyFill="1" applyBorder="1" applyAlignment="1" applyProtection="1">
      <alignment horizontal="right" vertical="center" wrapText="1"/>
    </xf>
    <xf numFmtId="0" fontId="4" fillId="0" borderId="7" xfId="2" applyFont="1" applyFill="1" applyBorder="1" applyAlignment="1" applyProtection="1">
      <alignment vertical="center"/>
    </xf>
    <xf numFmtId="176" fontId="4" fillId="0" borderId="27" xfId="2" applyNumberFormat="1" applyFont="1" applyFill="1" applyBorder="1" applyAlignment="1" applyProtection="1">
      <alignment horizontal="right" vertical="center" wrapText="1"/>
    </xf>
    <xf numFmtId="176" fontId="4" fillId="0" borderId="27" xfId="2" applyNumberFormat="1" applyFont="1" applyFill="1" applyBorder="1" applyAlignment="1" applyProtection="1">
      <alignment vertical="center" wrapText="1"/>
    </xf>
    <xf numFmtId="176" fontId="4" fillId="0" borderId="24" xfId="2" applyNumberFormat="1" applyFont="1" applyFill="1" applyBorder="1" applyAlignment="1" applyProtection="1">
      <alignment vertical="center" wrapText="1"/>
    </xf>
    <xf numFmtId="4" fontId="4" fillId="0" borderId="24" xfId="2" applyNumberFormat="1" applyFont="1" applyFill="1" applyBorder="1" applyAlignment="1" applyProtection="1">
      <alignment vertical="center" wrapText="1"/>
    </xf>
    <xf numFmtId="4" fontId="4" fillId="0" borderId="24" xfId="2" applyNumberFormat="1" applyFont="1" applyFill="1" applyBorder="1" applyAlignment="1" applyProtection="1">
      <alignment wrapText="1"/>
    </xf>
    <xf numFmtId="0" fontId="4" fillId="0" borderId="24" xfId="2" applyFont="1" applyBorder="1" applyAlignment="1" applyProtection="1">
      <alignment vertical="center"/>
    </xf>
    <xf numFmtId="176" fontId="4" fillId="0" borderId="28" xfId="2" applyNumberFormat="1" applyFont="1" applyBorder="1" applyAlignment="1" applyProtection="1">
      <alignment vertical="center"/>
    </xf>
    <xf numFmtId="176" fontId="4" fillId="0" borderId="24" xfId="2" applyNumberFormat="1" applyFont="1" applyBorder="1" applyAlignment="1" applyProtection="1"/>
    <xf numFmtId="0" fontId="4" fillId="0" borderId="24" xfId="2" applyFont="1" applyFill="1" applyBorder="1" applyAlignment="1" applyProtection="1">
      <alignment horizontal="center" vertical="center"/>
    </xf>
    <xf numFmtId="176" fontId="4" fillId="0" borderId="28" xfId="2" applyNumberFormat="1" applyFont="1" applyFill="1" applyBorder="1" applyAlignment="1" applyProtection="1">
      <alignment horizontal="center" vertical="center"/>
    </xf>
    <xf numFmtId="0" fontId="4" fillId="0" borderId="24" xfId="2" applyFont="1" applyBorder="1" applyAlignment="1" applyProtection="1">
      <alignment horizontal="center" vertical="center"/>
    </xf>
    <xf numFmtId="176" fontId="4" fillId="0" borderId="28" xfId="2" applyNumberFormat="1" applyFont="1" applyBorder="1" applyAlignment="1" applyProtection="1">
      <alignment horizontal="center" vertical="center"/>
    </xf>
    <xf numFmtId="4" fontId="4" fillId="0" borderId="28" xfId="2" applyNumberFormat="1" applyFont="1" applyFill="1" applyBorder="1" applyAlignment="1" applyProtection="1">
      <alignment horizontal="right" vertical="center" wrapText="1"/>
    </xf>
    <xf numFmtId="176" fontId="4" fillId="0" borderId="24" xfId="2" applyNumberFormat="1" applyFont="1" applyFill="1" applyBorder="1" applyAlignment="1" applyProtection="1"/>
    <xf numFmtId="176" fontId="4" fillId="0" borderId="28" xfId="2" applyNumberFormat="1" applyFont="1" applyBorder="1" applyAlignment="1" applyProtection="1">
      <alignment horizontal="right" vertical="center" wrapText="1"/>
    </xf>
    <xf numFmtId="176" fontId="4" fillId="0" borderId="28" xfId="2" applyNumberFormat="1" applyFont="1" applyBorder="1" applyAlignment="1" applyProtection="1"/>
    <xf numFmtId="0" fontId="4" fillId="0" borderId="24" xfId="2" applyFont="1" applyBorder="1" applyAlignment="1" applyProtection="1"/>
    <xf numFmtId="176" fontId="4" fillId="0" borderId="23" xfId="2" applyNumberFormat="1" applyFont="1" applyFill="1" applyBorder="1" applyAlignment="1" applyProtection="1">
      <alignment horizontal="right" vertical="center" wrapText="1"/>
    </xf>
    <xf numFmtId="176" fontId="4" fillId="0" borderId="24" xfId="2" applyNumberFormat="1" applyFont="1" applyFill="1" applyBorder="1" applyAlignment="1" applyProtection="1">
      <alignment horizontal="center" vertical="center"/>
    </xf>
    <xf numFmtId="176" fontId="4" fillId="0" borderId="27" xfId="2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6" fillId="0" borderId="18" xfId="1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9" xfId="1" applyFont="1" applyBorder="1" applyAlignment="1" applyProtection="1">
      <alignment vertical="center"/>
    </xf>
    <xf numFmtId="0" fontId="8" fillId="0" borderId="30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20" fillId="0" borderId="0" xfId="5" applyFont="1">
      <alignment vertical="center"/>
    </xf>
    <xf numFmtId="0" fontId="1" fillId="0" borderId="0" xfId="5">
      <alignment vertical="center"/>
    </xf>
    <xf numFmtId="0" fontId="10" fillId="0" borderId="31" xfId="5" applyFont="1" applyBorder="1">
      <alignment vertical="center"/>
    </xf>
    <xf numFmtId="0" fontId="21" fillId="0" borderId="0" xfId="5" applyFont="1">
      <alignment vertical="center"/>
    </xf>
    <xf numFmtId="0" fontId="2" fillId="0" borderId="31" xfId="5" applyFont="1" applyBorder="1" applyAlignment="1">
      <alignment horizontal="center" vertical="center"/>
    </xf>
    <xf numFmtId="0" fontId="2" fillId="0" borderId="31" xfId="5" applyFont="1" applyBorder="1" applyAlignment="1">
      <alignment vertical="center" wrapText="1"/>
    </xf>
    <xf numFmtId="9" fontId="2" fillId="0" borderId="31" xfId="5" applyNumberFormat="1" applyFont="1" applyBorder="1" applyAlignment="1">
      <alignment vertical="center" wrapText="1"/>
    </xf>
    <xf numFmtId="0" fontId="2" fillId="0" borderId="31" xfId="5" applyFont="1" applyBorder="1" applyAlignment="1">
      <alignment horizontal="center" vertical="center" wrapText="1"/>
    </xf>
    <xf numFmtId="0" fontId="22" fillId="0" borderId="0" xfId="5" applyFont="1" applyFill="1" applyBorder="1" applyAlignment="1">
      <alignment vertical="center"/>
    </xf>
    <xf numFmtId="0" fontId="10" fillId="0" borderId="31" xfId="5" applyFont="1" applyBorder="1" applyAlignment="1">
      <alignment horizontal="left" vertical="center" wrapText="1"/>
    </xf>
    <xf numFmtId="0" fontId="2" fillId="0" borderId="31" xfId="5" applyFont="1" applyFill="1" applyBorder="1" applyAlignment="1">
      <alignment horizontal="center" vertical="center" wrapText="1"/>
    </xf>
    <xf numFmtId="9" fontId="2" fillId="0" borderId="34" xfId="5" applyNumberFormat="1" applyFont="1" applyBorder="1" applyAlignment="1">
      <alignment horizontal="center" vertical="center" wrapText="1"/>
    </xf>
    <xf numFmtId="9" fontId="2" fillId="0" borderId="31" xfId="5" applyNumberFormat="1" applyFont="1" applyBorder="1" applyAlignment="1">
      <alignment horizontal="center" vertical="center"/>
    </xf>
    <xf numFmtId="9" fontId="2" fillId="0" borderId="31" xfId="5" applyNumberFormat="1" applyFont="1" applyBorder="1" applyAlignment="1">
      <alignment horizontal="center" vertical="center" wrapText="1"/>
    </xf>
    <xf numFmtId="0" fontId="10" fillId="0" borderId="31" xfId="5" applyFont="1" applyBorder="1" applyAlignment="1">
      <alignment vertical="center" wrapText="1"/>
    </xf>
    <xf numFmtId="0" fontId="10" fillId="0" borderId="31" xfId="5" applyFont="1" applyBorder="1" applyAlignment="1">
      <alignment horizontal="center" vertical="center" wrapText="1"/>
    </xf>
    <xf numFmtId="0" fontId="23" fillId="0" borderId="0" xfId="5" applyFont="1">
      <alignment vertical="center"/>
    </xf>
    <xf numFmtId="0" fontId="23" fillId="0" borderId="0" xfId="5" applyFont="1" applyAlignment="1">
      <alignment horizontal="center" vertical="center"/>
    </xf>
    <xf numFmtId="0" fontId="1" fillId="0" borderId="0" xfId="5" applyAlignment="1">
      <alignment horizontal="center" vertical="center"/>
    </xf>
    <xf numFmtId="49" fontId="23" fillId="0" borderId="37" xfId="5" applyNumberFormat="1" applyFont="1" applyBorder="1" applyAlignment="1" applyProtection="1">
      <alignment horizontal="center" vertical="center"/>
      <protection locked="0"/>
    </xf>
    <xf numFmtId="49" fontId="23" fillId="0" borderId="38" xfId="5" applyNumberFormat="1" applyFont="1" applyBorder="1" applyAlignment="1" applyProtection="1">
      <alignment horizontal="center" vertical="center" wrapText="1"/>
      <protection locked="0"/>
    </xf>
    <xf numFmtId="49" fontId="23" fillId="0" borderId="37" xfId="5" applyNumberFormat="1" applyFont="1" applyBorder="1" applyAlignment="1" applyProtection="1">
      <alignment horizontal="center" vertical="center" wrapText="1"/>
      <protection locked="0"/>
    </xf>
    <xf numFmtId="0" fontId="25" fillId="0" borderId="37" xfId="5" applyFont="1" applyBorder="1" applyAlignment="1">
      <alignment horizontal="center" vertical="center"/>
    </xf>
    <xf numFmtId="0" fontId="23" fillId="0" borderId="37" xfId="5" applyFont="1" applyBorder="1" applyAlignment="1" applyProtection="1">
      <alignment horizontal="center" vertical="center" wrapText="1"/>
      <protection locked="0"/>
    </xf>
    <xf numFmtId="49" fontId="26" fillId="0" borderId="37" xfId="5" applyNumberFormat="1" applyFont="1" applyBorder="1" applyAlignment="1" applyProtection="1">
      <alignment horizontal="center" vertical="center" wrapText="1"/>
      <protection locked="0"/>
    </xf>
    <xf numFmtId="49" fontId="26" fillId="0" borderId="38" xfId="5" applyNumberFormat="1" applyFont="1" applyBorder="1" applyAlignment="1" applyProtection="1">
      <alignment horizontal="center" vertical="center" wrapText="1"/>
      <protection locked="0"/>
    </xf>
    <xf numFmtId="49" fontId="2" fillId="0" borderId="38" xfId="5" applyNumberFormat="1" applyFont="1" applyBorder="1" applyAlignment="1" applyProtection="1">
      <alignment horizontal="center" vertical="center" wrapText="1"/>
      <protection locked="0"/>
    </xf>
    <xf numFmtId="49" fontId="23" fillId="0" borderId="34" xfId="5" applyNumberFormat="1" applyFont="1" applyBorder="1" applyAlignment="1" applyProtection="1">
      <alignment horizontal="center" vertical="center" wrapText="1"/>
      <protection locked="0"/>
    </xf>
    <xf numFmtId="49" fontId="23" fillId="0" borderId="40" xfId="5" applyNumberFormat="1" applyFont="1" applyBorder="1" applyAlignment="1" applyProtection="1">
      <alignment horizontal="center" vertical="center" wrapText="1"/>
      <protection locked="0"/>
    </xf>
    <xf numFmtId="49" fontId="23" fillId="0" borderId="41" xfId="5" applyNumberFormat="1" applyFont="1" applyBorder="1" applyAlignment="1" applyProtection="1">
      <alignment horizontal="center" vertical="center" wrapText="1"/>
      <protection locked="0"/>
    </xf>
    <xf numFmtId="0" fontId="26" fillId="0" borderId="37" xfId="5" applyFont="1" applyBorder="1" applyAlignment="1">
      <alignment horizontal="center" vertical="center"/>
    </xf>
    <xf numFmtId="49" fontId="23" fillId="0" borderId="42" xfId="5" applyNumberFormat="1" applyFont="1" applyBorder="1" applyAlignment="1" applyProtection="1">
      <alignment horizontal="center" vertical="center" wrapText="1"/>
      <protection locked="0"/>
    </xf>
    <xf numFmtId="49" fontId="23" fillId="0" borderId="36" xfId="5" applyNumberFormat="1" applyFont="1" applyBorder="1" applyAlignment="1" applyProtection="1">
      <alignment horizontal="center" vertical="center" wrapText="1"/>
      <protection locked="0"/>
    </xf>
    <xf numFmtId="49" fontId="23" fillId="0" borderId="31" xfId="5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center" vertical="center"/>
    </xf>
    <xf numFmtId="0" fontId="4" fillId="0" borderId="7" xfId="2" applyFont="1" applyBorder="1" applyAlignment="1" applyProtection="1">
      <alignment horizontal="center" vertical="center"/>
    </xf>
    <xf numFmtId="0" fontId="4" fillId="0" borderId="28" xfId="2" applyFont="1" applyBorder="1" applyAlignment="1" applyProtection="1">
      <alignment horizontal="center" vertical="center"/>
    </xf>
    <xf numFmtId="0" fontId="4" fillId="0" borderId="27" xfId="2" applyFont="1" applyBorder="1" applyAlignment="1" applyProtection="1">
      <alignment horizontal="center" vertical="center"/>
    </xf>
    <xf numFmtId="0" fontId="3" fillId="0" borderId="0" xfId="3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vertical="center" wrapText="1"/>
    </xf>
    <xf numFmtId="0" fontId="10" fillId="0" borderId="31" xfId="5" applyFont="1" applyBorder="1" applyAlignment="1">
      <alignment horizontal="center" vertical="center" wrapText="1"/>
    </xf>
    <xf numFmtId="0" fontId="2" fillId="0" borderId="31" xfId="5" applyFont="1" applyBorder="1" applyAlignment="1">
      <alignment horizontal="center" vertical="center" wrapText="1"/>
    </xf>
    <xf numFmtId="0" fontId="2" fillId="0" borderId="31" xfId="5" applyFont="1" applyBorder="1" applyAlignment="1">
      <alignment horizontal="left" vertical="center"/>
    </xf>
    <xf numFmtId="0" fontId="2" fillId="0" borderId="31" xfId="5" applyFont="1" applyBorder="1" applyAlignment="1">
      <alignment horizontal="left" vertical="center" wrapText="1"/>
    </xf>
    <xf numFmtId="0" fontId="2" fillId="0" borderId="32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34" xfId="5" applyFont="1" applyBorder="1" applyAlignment="1">
      <alignment horizontal="center" vertical="center"/>
    </xf>
    <xf numFmtId="0" fontId="2" fillId="0" borderId="31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6" xfId="5" applyFont="1" applyBorder="1" applyAlignment="1">
      <alignment horizontal="center" vertical="center"/>
    </xf>
    <xf numFmtId="0" fontId="2" fillId="0" borderId="37" xfId="5" applyFont="1" applyBorder="1" applyAlignment="1">
      <alignment horizontal="center" vertical="center"/>
    </xf>
    <xf numFmtId="0" fontId="2" fillId="0" borderId="32" xfId="5" applyFont="1" applyBorder="1" applyAlignment="1">
      <alignment horizontal="left" vertical="center" wrapText="1"/>
    </xf>
    <xf numFmtId="0" fontId="2" fillId="0" borderId="34" xfId="5" applyFont="1" applyBorder="1" applyAlignment="1">
      <alignment horizontal="left" vertical="center"/>
    </xf>
    <xf numFmtId="0" fontId="2" fillId="0" borderId="36" xfId="5" applyFont="1" applyBorder="1" applyAlignment="1">
      <alignment horizontal="center" vertical="center" wrapText="1"/>
    </xf>
    <xf numFmtId="0" fontId="2" fillId="0" borderId="37" xfId="5" applyFont="1" applyBorder="1" applyAlignment="1">
      <alignment horizontal="center" vertical="center" wrapText="1"/>
    </xf>
    <xf numFmtId="0" fontId="2" fillId="0" borderId="35" xfId="5" applyFont="1" applyBorder="1" applyAlignment="1">
      <alignment horizontal="center" vertical="center" wrapText="1"/>
    </xf>
    <xf numFmtId="0" fontId="10" fillId="0" borderId="35" xfId="5" applyFont="1" applyBorder="1" applyAlignment="1">
      <alignment horizontal="center" vertical="center" wrapText="1"/>
    </xf>
    <xf numFmtId="0" fontId="10" fillId="0" borderId="37" xfId="5" applyFont="1" applyBorder="1" applyAlignment="1">
      <alignment horizontal="center" vertical="center" wrapText="1"/>
    </xf>
    <xf numFmtId="0" fontId="2" fillId="0" borderId="33" xfId="5" applyFont="1" applyBorder="1" applyAlignment="1">
      <alignment horizontal="left" vertical="center" wrapText="1"/>
    </xf>
    <xf numFmtId="0" fontId="2" fillId="0" borderId="34" xfId="5" applyFont="1" applyBorder="1" applyAlignment="1">
      <alignment horizontal="left" vertical="center" wrapText="1"/>
    </xf>
    <xf numFmtId="0" fontId="10" fillId="0" borderId="36" xfId="5" applyFont="1" applyBorder="1" applyAlignment="1">
      <alignment horizontal="center" vertical="center" wrapText="1"/>
    </xf>
    <xf numFmtId="0" fontId="10" fillId="0" borderId="35" xfId="5" applyFont="1" applyBorder="1" applyAlignment="1">
      <alignment horizontal="left" vertical="center" wrapText="1"/>
    </xf>
    <xf numFmtId="0" fontId="10" fillId="0" borderId="36" xfId="5" applyFont="1" applyBorder="1" applyAlignment="1">
      <alignment horizontal="left" vertical="center" wrapText="1"/>
    </xf>
    <xf numFmtId="0" fontId="2" fillId="0" borderId="32" xfId="5" applyFont="1" applyBorder="1" applyAlignment="1">
      <alignment horizontal="center" vertical="center" wrapText="1"/>
    </xf>
    <xf numFmtId="0" fontId="2" fillId="0" borderId="34" xfId="5" applyFont="1" applyBorder="1" applyAlignment="1">
      <alignment horizontal="center" vertical="center" wrapText="1"/>
    </xf>
    <xf numFmtId="0" fontId="10" fillId="0" borderId="35" xfId="5" applyFont="1" applyBorder="1" applyAlignment="1">
      <alignment horizontal="left" vertical="center"/>
    </xf>
    <xf numFmtId="0" fontId="10" fillId="0" borderId="36" xfId="5" applyFont="1" applyBorder="1" applyAlignment="1">
      <alignment horizontal="left" vertical="center"/>
    </xf>
    <xf numFmtId="0" fontId="2" fillId="0" borderId="32" xfId="5" applyFont="1" applyBorder="1" applyAlignment="1">
      <alignment horizontal="left" vertical="center"/>
    </xf>
    <xf numFmtId="0" fontId="2" fillId="0" borderId="33" xfId="5" applyFont="1" applyBorder="1" applyAlignment="1">
      <alignment horizontal="left" vertical="center"/>
    </xf>
    <xf numFmtId="0" fontId="18" fillId="0" borderId="0" xfId="5" applyFont="1" applyAlignment="1">
      <alignment horizontal="center" vertical="center"/>
    </xf>
    <xf numFmtId="0" fontId="26" fillId="0" borderId="37" xfId="5" applyFont="1" applyBorder="1" applyAlignment="1">
      <alignment horizontal="center" vertical="center"/>
    </xf>
    <xf numFmtId="0" fontId="26" fillId="0" borderId="25" xfId="5" applyFont="1" applyBorder="1" applyAlignment="1">
      <alignment horizontal="center" vertical="center"/>
    </xf>
    <xf numFmtId="49" fontId="23" fillId="0" borderId="36" xfId="5" applyNumberFormat="1" applyFont="1" applyBorder="1" applyAlignment="1" applyProtection="1">
      <alignment horizontal="center" vertical="center" wrapText="1"/>
      <protection locked="0"/>
    </xf>
    <xf numFmtId="49" fontId="23" fillId="0" borderId="31" xfId="5" applyNumberFormat="1" applyFont="1" applyBorder="1" applyAlignment="1" applyProtection="1">
      <alignment horizontal="center" vertical="center" wrapText="1"/>
      <protection locked="0"/>
    </xf>
    <xf numFmtId="0" fontId="27" fillId="0" borderId="37" xfId="5" applyFont="1" applyBorder="1" applyAlignment="1">
      <alignment horizontal="center" vertical="center"/>
    </xf>
    <xf numFmtId="0" fontId="23" fillId="0" borderId="34" xfId="5" applyFont="1" applyBorder="1" applyAlignment="1" applyProtection="1">
      <alignment vertical="center" wrapText="1"/>
      <protection locked="0"/>
    </xf>
    <xf numFmtId="49" fontId="23" fillId="0" borderId="39" xfId="5" applyNumberFormat="1" applyFont="1" applyBorder="1" applyAlignment="1" applyProtection="1">
      <alignment horizontal="center" vertical="center" wrapText="1"/>
      <protection locked="0"/>
    </xf>
    <xf numFmtId="49" fontId="23" fillId="0" borderId="34" xfId="5" applyNumberFormat="1" applyFont="1" applyBorder="1" applyAlignment="1" applyProtection="1">
      <alignment horizontal="center" vertical="center" wrapText="1"/>
      <protection locked="0"/>
    </xf>
    <xf numFmtId="0" fontId="23" fillId="0" borderId="34" xfId="5" applyFont="1" applyBorder="1" applyAlignment="1" applyProtection="1">
      <alignment horizontal="center" vertical="center" wrapText="1"/>
      <protection locked="0"/>
    </xf>
    <xf numFmtId="0" fontId="24" fillId="0" borderId="0" xfId="5" applyFont="1" applyBorder="1" applyAlignment="1" applyProtection="1">
      <alignment horizontal="center" vertical="center" wrapText="1"/>
      <protection locked="0"/>
    </xf>
    <xf numFmtId="49" fontId="23" fillId="0" borderId="31" xfId="5" applyNumberFormat="1" applyFont="1" applyBorder="1" applyAlignment="1" applyProtection="1">
      <alignment horizontal="left" vertical="center" wrapText="1"/>
      <protection locked="0"/>
    </xf>
    <xf numFmtId="49" fontId="23" fillId="0" borderId="34" xfId="5" applyNumberFormat="1" applyFont="1" applyBorder="1" applyAlignment="1">
      <alignment horizontal="center" vertical="center" wrapText="1"/>
    </xf>
    <xf numFmtId="0" fontId="6" fillId="0" borderId="43" xfId="1" applyFont="1" applyBorder="1" applyAlignment="1" applyProtection="1">
      <alignment vertical="center"/>
    </xf>
    <xf numFmtId="0" fontId="8" fillId="0" borderId="43" xfId="0" applyFont="1" applyBorder="1" applyAlignment="1" applyProtection="1"/>
  </cellXfs>
  <cellStyles count="6">
    <cellStyle name="常规" xfId="0" builtinId="0"/>
    <cellStyle name="常规 2" xfId="2"/>
    <cellStyle name="常规 3" xfId="3"/>
    <cellStyle name="常规 4" xfId="4"/>
    <cellStyle name="常规 5" xfId="5"/>
    <cellStyle name="超链接" xfId="1" builtinId="8"/>
  </cellStyles>
  <dxfs count="0"/>
  <tableStyles count="0" defaultTableStyle="TableStyleMedium9"/>
  <colors>
    <mruColors>
      <color rgb="FFFFFFFF"/>
      <color rgb="FF0000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Zeros="0" topLeftCell="A10" workbookViewId="0">
      <selection activeCell="F33" sqref="F33"/>
    </sheetView>
  </sheetViews>
  <sheetFormatPr defaultColWidth="9.140625" defaultRowHeight="12.75" customHeight="1"/>
  <cols>
    <col min="1" max="9" width="17.140625" style="1" customWidth="1"/>
    <col min="10" max="10" width="9" style="1" customWidth="1"/>
    <col min="11" max="16384" width="9.140625" style="3"/>
  </cols>
  <sheetData>
    <row r="1" spans="1:10" ht="12.75" customHeight="1">
      <c r="A1"/>
      <c r="B1"/>
      <c r="C1"/>
      <c r="D1"/>
      <c r="E1"/>
      <c r="F1"/>
      <c r="G1"/>
      <c r="H1"/>
      <c r="I1"/>
      <c r="J1"/>
    </row>
    <row r="2" spans="1:10" ht="14.25" customHeight="1">
      <c r="A2" s="143"/>
    </row>
    <row r="3" spans="1:10" ht="18.75" customHeight="1">
      <c r="A3" s="144" t="s">
        <v>0</v>
      </c>
      <c r="B3" s="145"/>
      <c r="C3" s="144"/>
      <c r="D3" s="144"/>
      <c r="E3" s="144"/>
      <c r="F3" s="144"/>
      <c r="G3" s="144"/>
      <c r="H3" s="144"/>
      <c r="I3" s="144"/>
      <c r="J3"/>
    </row>
    <row r="4" spans="1:10" ht="16.5" customHeight="1">
      <c r="A4" s="144" t="s">
        <v>1</v>
      </c>
      <c r="B4" s="144"/>
      <c r="C4" s="144"/>
      <c r="D4" s="144"/>
      <c r="E4" s="144"/>
      <c r="F4" s="144"/>
      <c r="G4" s="144"/>
      <c r="H4" s="144"/>
      <c r="I4" s="144"/>
      <c r="J4"/>
    </row>
    <row r="5" spans="1:10" ht="14.25" customHeight="1">
      <c r="A5" s="144"/>
      <c r="B5" s="144"/>
      <c r="C5" s="144"/>
      <c r="D5" s="144"/>
      <c r="E5" s="144"/>
      <c r="F5" s="144"/>
      <c r="G5" s="144"/>
      <c r="H5" s="144"/>
      <c r="I5" s="144"/>
      <c r="J5"/>
    </row>
    <row r="6" spans="1:10" ht="14.25" customHeight="1">
      <c r="A6" s="144"/>
      <c r="B6" s="144"/>
      <c r="C6" s="144"/>
      <c r="D6" s="144"/>
      <c r="E6" s="144"/>
      <c r="F6" s="144"/>
      <c r="G6" s="144"/>
      <c r="H6" s="144"/>
      <c r="I6" s="144"/>
      <c r="J6"/>
    </row>
    <row r="7" spans="1:10" ht="14.25" customHeight="1">
      <c r="A7" s="144"/>
      <c r="B7" s="144"/>
      <c r="C7" s="144"/>
      <c r="D7" s="144"/>
      <c r="E7" s="144"/>
      <c r="F7" s="144"/>
      <c r="G7" s="144"/>
      <c r="H7" s="144"/>
      <c r="I7" s="144"/>
      <c r="J7"/>
    </row>
    <row r="8" spans="1:10" ht="14.25" customHeight="1">
      <c r="A8" s="144"/>
      <c r="B8" s="144"/>
      <c r="C8" s="144"/>
      <c r="D8" s="144"/>
      <c r="E8" s="144"/>
      <c r="F8" s="144"/>
      <c r="G8" s="144"/>
      <c r="H8" s="144"/>
      <c r="I8" s="144"/>
      <c r="J8"/>
    </row>
    <row r="9" spans="1:10" ht="33" customHeight="1">
      <c r="A9" s="180" t="s">
        <v>2</v>
      </c>
      <c r="B9" s="180"/>
      <c r="C9" s="180"/>
      <c r="D9" s="180"/>
      <c r="E9" s="180"/>
      <c r="F9" s="180"/>
      <c r="G9" s="180"/>
      <c r="H9" s="180"/>
      <c r="I9" s="180"/>
      <c r="J9"/>
    </row>
    <row r="10" spans="1:10" ht="14.25" customHeight="1">
      <c r="A10" s="144"/>
      <c r="B10" s="144"/>
      <c r="C10" s="144"/>
      <c r="D10" s="144"/>
      <c r="E10" s="144"/>
      <c r="F10" s="144"/>
      <c r="G10" s="144"/>
      <c r="H10" s="144"/>
      <c r="I10" s="144"/>
      <c r="J10"/>
    </row>
    <row r="11" spans="1:10" ht="14.25" customHeight="1">
      <c r="A11" s="144"/>
      <c r="B11" s="144"/>
      <c r="C11" s="144"/>
      <c r="D11" s="144"/>
      <c r="E11" s="144"/>
      <c r="F11" s="144"/>
      <c r="G11" s="144"/>
      <c r="H11" s="144"/>
      <c r="I11" s="144"/>
      <c r="J11"/>
    </row>
    <row r="12" spans="1:10" ht="14.25" customHeight="1">
      <c r="A12" s="144"/>
      <c r="B12" s="144"/>
      <c r="C12" s="144"/>
      <c r="D12" s="144"/>
      <c r="E12" s="144"/>
      <c r="F12" s="144"/>
      <c r="G12" s="144"/>
      <c r="H12" s="144"/>
      <c r="I12" s="144"/>
      <c r="J12"/>
    </row>
    <row r="13" spans="1:10" ht="14.25" customHeight="1">
      <c r="A13" s="144"/>
      <c r="B13" s="144"/>
      <c r="C13" s="144"/>
      <c r="D13" s="144"/>
      <c r="E13" s="144"/>
      <c r="F13" s="144"/>
      <c r="G13" s="144"/>
      <c r="H13" s="144"/>
      <c r="I13" s="144"/>
      <c r="J13"/>
    </row>
    <row r="14" spans="1:10" ht="14.25" customHeight="1">
      <c r="A14" s="144"/>
      <c r="B14" s="144"/>
      <c r="C14" s="144"/>
      <c r="D14" s="144"/>
      <c r="E14" s="144"/>
      <c r="F14" s="144"/>
      <c r="G14" s="144"/>
      <c r="H14" s="144"/>
      <c r="I14" s="144"/>
      <c r="J14"/>
    </row>
    <row r="15" spans="1:10" ht="14.25" customHeight="1">
      <c r="A15" s="144"/>
      <c r="B15" s="144"/>
      <c r="C15" s="144"/>
      <c r="D15" s="144"/>
      <c r="E15" s="144"/>
      <c r="F15" s="144"/>
      <c r="G15" s="144"/>
      <c r="H15" s="144"/>
      <c r="I15" s="144"/>
      <c r="J15"/>
    </row>
    <row r="16" spans="1:10" ht="14.25" customHeight="1">
      <c r="A16" s="144"/>
      <c r="B16" s="144"/>
      <c r="C16" s="144"/>
      <c r="D16" s="144"/>
      <c r="E16" s="144"/>
      <c r="F16" s="144"/>
      <c r="G16" s="144"/>
      <c r="H16" s="144"/>
      <c r="I16" s="144"/>
      <c r="J16"/>
    </row>
    <row r="17" spans="1:10" ht="14.25" customHeight="1">
      <c r="A17" s="144"/>
      <c r="B17" s="144"/>
      <c r="C17" s="144"/>
      <c r="D17" s="144"/>
      <c r="E17" s="144"/>
      <c r="F17" s="144"/>
      <c r="G17" s="144"/>
      <c r="H17" s="144"/>
      <c r="I17" s="144"/>
      <c r="J17"/>
    </row>
    <row r="18" spans="1:10" ht="14.25" customHeight="1">
      <c r="A18" s="144"/>
      <c r="B18" s="144"/>
      <c r="C18" s="144"/>
      <c r="D18" s="144"/>
      <c r="E18" s="144"/>
      <c r="F18" s="144"/>
      <c r="G18" s="144"/>
      <c r="H18" s="144"/>
      <c r="I18" s="144"/>
      <c r="J18"/>
    </row>
    <row r="19" spans="1:10" ht="14.25" customHeight="1">
      <c r="A19" s="181" t="s">
        <v>3</v>
      </c>
      <c r="B19" s="182"/>
      <c r="C19" s="182"/>
      <c r="D19" s="182"/>
      <c r="E19" s="182"/>
      <c r="F19" s="182"/>
      <c r="G19" s="182"/>
      <c r="H19" s="182"/>
      <c r="I19" s="182"/>
      <c r="J19"/>
    </row>
    <row r="20" spans="1:10" ht="14.25" customHeight="1">
      <c r="A20" s="144"/>
      <c r="B20" s="144"/>
      <c r="C20" s="144"/>
      <c r="D20" s="144"/>
      <c r="E20" s="144"/>
      <c r="F20" s="144"/>
      <c r="G20" s="144"/>
      <c r="H20" s="144"/>
      <c r="I20" s="144"/>
      <c r="J20"/>
    </row>
    <row r="21" spans="1:10" ht="14.25" customHeight="1">
      <c r="A21" s="144"/>
      <c r="B21" s="144"/>
      <c r="C21" s="144"/>
      <c r="D21" s="144"/>
      <c r="E21" s="144"/>
      <c r="F21" s="144"/>
      <c r="G21" s="144"/>
      <c r="I21" s="144"/>
      <c r="J21"/>
    </row>
    <row r="22" spans="1:10" ht="14.25" customHeight="1">
      <c r="A22" s="144"/>
      <c r="B22" s="144" t="s">
        <v>4</v>
      </c>
      <c r="E22" s="144" t="s">
        <v>5</v>
      </c>
      <c r="G22" s="144" t="s">
        <v>6</v>
      </c>
      <c r="I22" s="144"/>
      <c r="J22"/>
    </row>
    <row r="23" spans="1:10" ht="15.75" customHeight="1">
      <c r="B23" s="144" t="s">
        <v>7</v>
      </c>
    </row>
  </sheetData>
  <sheetProtection formatCells="0" formatColumns="0" formatRows="0"/>
  <mergeCells count="2">
    <mergeCell ref="A9:I9"/>
    <mergeCell ref="A19:I19"/>
  </mergeCells>
  <phoneticPr fontId="19" type="noConversion"/>
  <pageMargins left="0.48888888888888898" right="0.45902777777777798" top="0.98402777777777795" bottom="0.98402777777777795" header="0.51180555555555596" footer="0.51180555555555596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1"/>
  <sheetViews>
    <sheetView showGridLines="0" showZeros="0" workbookViewId="0">
      <selection activeCell="F10" sqref="F10"/>
    </sheetView>
  </sheetViews>
  <sheetFormatPr defaultColWidth="9.140625" defaultRowHeight="12.75" customHeight="1"/>
  <cols>
    <col min="1" max="1" width="49.28515625" style="1" customWidth="1"/>
    <col min="2" max="8" width="10.5703125" style="1" customWidth="1"/>
    <col min="9" max="9" width="9.140625" style="1"/>
    <col min="10" max="16384" width="9.140625" style="3"/>
  </cols>
  <sheetData>
    <row r="1" spans="1:9" ht="24.75" customHeight="1">
      <c r="A1" s="34" t="s">
        <v>28</v>
      </c>
    </row>
    <row r="2" spans="1:9" ht="24.75" customHeight="1">
      <c r="A2" s="183" t="s">
        <v>283</v>
      </c>
      <c r="B2" s="183"/>
      <c r="C2" s="183"/>
      <c r="D2" s="183"/>
      <c r="E2" s="183"/>
      <c r="F2" s="183"/>
      <c r="G2" s="183"/>
      <c r="H2" s="183"/>
    </row>
    <row r="3" spans="1:9" ht="24.75" customHeight="1">
      <c r="H3" s="4" t="s">
        <v>30</v>
      </c>
    </row>
    <row r="4" spans="1:9" ht="24.75" customHeight="1">
      <c r="A4" s="200" t="s">
        <v>152</v>
      </c>
      <c r="B4" s="195" t="s">
        <v>284</v>
      </c>
      <c r="C4" s="196"/>
      <c r="D4" s="196"/>
      <c r="E4" s="196"/>
      <c r="F4" s="197"/>
      <c r="G4" s="203" t="s">
        <v>285</v>
      </c>
      <c r="H4" s="206" t="s">
        <v>286</v>
      </c>
    </row>
    <row r="5" spans="1:9" ht="24.75" customHeight="1">
      <c r="A5" s="201"/>
      <c r="B5" s="203" t="s">
        <v>93</v>
      </c>
      <c r="C5" s="203" t="s">
        <v>287</v>
      </c>
      <c r="D5" s="203" t="s">
        <v>288</v>
      </c>
      <c r="E5" s="198" t="s">
        <v>289</v>
      </c>
      <c r="F5" s="199"/>
      <c r="G5" s="205"/>
      <c r="H5" s="207"/>
    </row>
    <row r="6" spans="1:9" ht="24.75" customHeight="1">
      <c r="A6" s="202"/>
      <c r="B6" s="204"/>
      <c r="C6" s="204"/>
      <c r="D6" s="204"/>
      <c r="E6" s="35" t="s">
        <v>290</v>
      </c>
      <c r="F6" s="35" t="s">
        <v>291</v>
      </c>
      <c r="G6" s="204"/>
      <c r="H6" s="208"/>
    </row>
    <row r="7" spans="1:9" s="11" customFormat="1" ht="24.75" customHeight="1">
      <c r="A7" s="37" t="s">
        <v>93</v>
      </c>
      <c r="B7" s="38">
        <v>3.5</v>
      </c>
      <c r="C7" s="38"/>
      <c r="D7" s="38">
        <v>3.5</v>
      </c>
      <c r="E7" s="38"/>
      <c r="F7" s="38"/>
      <c r="G7" s="38">
        <v>6</v>
      </c>
      <c r="H7" s="39">
        <v>8</v>
      </c>
      <c r="I7" s="2"/>
    </row>
    <row r="8" spans="1:9" ht="24.75" customHeight="1">
      <c r="A8" s="8" t="s">
        <v>156</v>
      </c>
      <c r="B8" s="38">
        <v>3.5</v>
      </c>
      <c r="C8" s="38"/>
      <c r="D8" s="38">
        <v>3.5</v>
      </c>
      <c r="E8" s="38"/>
      <c r="F8" s="38"/>
      <c r="G8" s="38">
        <v>6</v>
      </c>
      <c r="H8" s="39">
        <v>8</v>
      </c>
    </row>
    <row r="9" spans="1:9" ht="24.75" customHeight="1">
      <c r="A9" s="12"/>
      <c r="B9" s="40"/>
      <c r="C9" s="40"/>
      <c r="D9" s="40"/>
      <c r="E9" s="40"/>
      <c r="F9" s="40"/>
      <c r="G9" s="40"/>
      <c r="H9" s="41"/>
    </row>
    <row r="10" spans="1:9" ht="24.75" customHeight="1">
      <c r="A10" s="12"/>
      <c r="B10" s="40"/>
      <c r="C10" s="40"/>
      <c r="D10" s="40"/>
      <c r="E10" s="40"/>
      <c r="F10" s="40"/>
      <c r="G10" s="40"/>
      <c r="H10" s="41"/>
    </row>
    <row r="11" spans="1:9" ht="24.75" customHeight="1">
      <c r="A11" s="12"/>
      <c r="B11" s="40"/>
      <c r="C11" s="40"/>
      <c r="D11" s="40"/>
      <c r="E11" s="40"/>
      <c r="F11" s="40"/>
      <c r="G11" s="40"/>
      <c r="H11" s="41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showGridLines="0" showZeros="0" workbookViewId="0">
      <selection activeCell="D6" sqref="D6:E6"/>
    </sheetView>
  </sheetViews>
  <sheetFormatPr defaultColWidth="9.140625" defaultRowHeight="12.75" customHeight="1"/>
  <cols>
    <col min="1" max="1" width="8" style="1" customWidth="1"/>
    <col min="2" max="2" width="32.42578125" style="1" customWidth="1"/>
    <col min="3" max="5" width="17.85546875" style="1" customWidth="1"/>
    <col min="6" max="7" width="6.85546875" style="1" customWidth="1"/>
    <col min="8" max="16384" width="9.140625" style="3"/>
  </cols>
  <sheetData>
    <row r="1" spans="1:7" ht="24.95" customHeight="1">
      <c r="A1" s="20" t="s">
        <v>28</v>
      </c>
      <c r="B1" s="21"/>
    </row>
    <row r="2" spans="1:7" ht="24.95" customHeight="1">
      <c r="A2" s="183" t="s">
        <v>292</v>
      </c>
      <c r="B2" s="183"/>
      <c r="C2" s="183"/>
      <c r="D2" s="183"/>
      <c r="E2" s="183"/>
    </row>
    <row r="3" spans="1:7" ht="24.95" customHeight="1">
      <c r="E3" s="4" t="s">
        <v>30</v>
      </c>
    </row>
    <row r="4" spans="1:7" ht="24.95" customHeight="1">
      <c r="A4" s="5" t="s">
        <v>293</v>
      </c>
      <c r="B4" s="6" t="s">
        <v>33</v>
      </c>
      <c r="C4" s="6" t="s">
        <v>93</v>
      </c>
      <c r="D4" s="6" t="s">
        <v>89</v>
      </c>
      <c r="E4" s="7" t="s">
        <v>90</v>
      </c>
    </row>
    <row r="5" spans="1:7" ht="19.5" customHeight="1">
      <c r="A5" s="5" t="s">
        <v>92</v>
      </c>
      <c r="B5" s="6" t="s">
        <v>92</v>
      </c>
      <c r="C5" s="6">
        <v>1</v>
      </c>
      <c r="D5" s="6">
        <v>2</v>
      </c>
      <c r="E5" s="7">
        <v>3</v>
      </c>
    </row>
    <row r="6" spans="1:7" s="11" customFormat="1" ht="24.95" customHeight="1">
      <c r="A6" s="22">
        <f t="shared" ref="A6:A41" si="0">ROW()-5</f>
        <v>1</v>
      </c>
      <c r="B6" s="23" t="s">
        <v>93</v>
      </c>
      <c r="C6" s="24">
        <v>1431.11</v>
      </c>
      <c r="D6" s="25">
        <v>1214.6099999999999</v>
      </c>
      <c r="E6" s="26">
        <v>216.5</v>
      </c>
      <c r="F6" s="2"/>
      <c r="G6" s="2"/>
    </row>
    <row r="7" spans="1:7" ht="24.95" customHeight="1">
      <c r="A7" s="27">
        <f t="shared" si="0"/>
        <v>2</v>
      </c>
      <c r="B7" s="28" t="s">
        <v>294</v>
      </c>
      <c r="C7" s="29">
        <v>283.86</v>
      </c>
      <c r="D7" s="30">
        <v>283.86</v>
      </c>
      <c r="E7" s="31"/>
    </row>
    <row r="8" spans="1:7" ht="24.95" customHeight="1">
      <c r="A8" s="27">
        <f t="shared" si="0"/>
        <v>3</v>
      </c>
      <c r="B8" s="28" t="s">
        <v>295</v>
      </c>
      <c r="C8" s="29">
        <v>393.14</v>
      </c>
      <c r="D8" s="30">
        <v>393.14</v>
      </c>
      <c r="E8" s="31"/>
    </row>
    <row r="9" spans="1:7" ht="24.95" customHeight="1">
      <c r="A9" s="27">
        <f t="shared" si="0"/>
        <v>4</v>
      </c>
      <c r="B9" s="28" t="s">
        <v>296</v>
      </c>
      <c r="C9" s="29">
        <v>10.55</v>
      </c>
      <c r="D9" s="30">
        <v>10.55</v>
      </c>
      <c r="E9" s="31"/>
    </row>
    <row r="10" spans="1:7" ht="24.95" customHeight="1">
      <c r="A10" s="27">
        <f t="shared" si="0"/>
        <v>5</v>
      </c>
      <c r="B10" s="28" t="s">
        <v>297</v>
      </c>
      <c r="C10" s="29">
        <v>101.32</v>
      </c>
      <c r="D10" s="30">
        <v>101.32</v>
      </c>
      <c r="E10" s="31"/>
    </row>
    <row r="11" spans="1:7" ht="24.95" customHeight="1">
      <c r="A11" s="27">
        <f t="shared" si="0"/>
        <v>6</v>
      </c>
      <c r="B11" s="28" t="s">
        <v>298</v>
      </c>
      <c r="C11" s="29">
        <v>41.16</v>
      </c>
      <c r="D11" s="30">
        <v>41.16</v>
      </c>
      <c r="E11" s="31"/>
    </row>
    <row r="12" spans="1:7" ht="24.95" customHeight="1">
      <c r="A12" s="27">
        <f t="shared" si="0"/>
        <v>7</v>
      </c>
      <c r="B12" s="28" t="s">
        <v>299</v>
      </c>
      <c r="C12" s="29">
        <v>2.9</v>
      </c>
      <c r="D12" s="30">
        <v>2.9</v>
      </c>
      <c r="E12" s="31"/>
    </row>
    <row r="13" spans="1:7" ht="24.95" customHeight="1">
      <c r="A13" s="27">
        <f t="shared" si="0"/>
        <v>8</v>
      </c>
      <c r="B13" s="28" t="s">
        <v>300</v>
      </c>
      <c r="C13" s="29">
        <v>7.6</v>
      </c>
      <c r="D13" s="30">
        <v>7.6</v>
      </c>
      <c r="E13" s="31"/>
    </row>
    <row r="14" spans="1:7" ht="24.95" customHeight="1">
      <c r="A14" s="27">
        <f t="shared" si="0"/>
        <v>9</v>
      </c>
      <c r="B14" s="28" t="s">
        <v>301</v>
      </c>
      <c r="C14" s="29">
        <v>75.989999999999995</v>
      </c>
      <c r="D14" s="30">
        <v>75.989999999999995</v>
      </c>
      <c r="E14" s="31"/>
    </row>
    <row r="15" spans="1:7" ht="24.95" customHeight="1">
      <c r="A15" s="27">
        <f t="shared" si="0"/>
        <v>10</v>
      </c>
      <c r="B15" s="28" t="s">
        <v>302</v>
      </c>
      <c r="C15" s="29">
        <v>17.09</v>
      </c>
      <c r="D15" s="30">
        <v>17.09</v>
      </c>
      <c r="E15" s="31"/>
    </row>
    <row r="16" spans="1:7" ht="24.95" customHeight="1">
      <c r="A16" s="27">
        <f t="shared" si="0"/>
        <v>11</v>
      </c>
      <c r="B16" s="28" t="s">
        <v>303</v>
      </c>
      <c r="C16" s="29">
        <v>10</v>
      </c>
      <c r="D16" s="30">
        <v>10</v>
      </c>
      <c r="E16" s="31"/>
    </row>
    <row r="17" spans="1:5" ht="24.95" customHeight="1">
      <c r="A17" s="27">
        <f t="shared" si="0"/>
        <v>12</v>
      </c>
      <c r="B17" s="28" t="s">
        <v>304</v>
      </c>
      <c r="C17" s="29">
        <v>1</v>
      </c>
      <c r="D17" s="30">
        <v>1</v>
      </c>
      <c r="E17" s="31"/>
    </row>
    <row r="18" spans="1:5" ht="24.95" customHeight="1">
      <c r="A18" s="27">
        <f t="shared" si="0"/>
        <v>13</v>
      </c>
      <c r="B18" s="28" t="s">
        <v>305</v>
      </c>
      <c r="C18" s="29"/>
      <c r="D18" s="30"/>
      <c r="E18" s="31"/>
    </row>
    <row r="19" spans="1:5" ht="24.95" customHeight="1">
      <c r="A19" s="27">
        <f t="shared" si="0"/>
        <v>14</v>
      </c>
      <c r="B19" s="28" t="s">
        <v>306</v>
      </c>
      <c r="C19" s="29">
        <v>2</v>
      </c>
      <c r="D19" s="30">
        <v>2</v>
      </c>
      <c r="E19" s="31"/>
    </row>
    <row r="20" spans="1:5" ht="24.95" customHeight="1">
      <c r="A20" s="27">
        <f t="shared" si="0"/>
        <v>15</v>
      </c>
      <c r="B20" s="28" t="s">
        <v>307</v>
      </c>
      <c r="C20" s="29">
        <v>5</v>
      </c>
      <c r="D20" s="30">
        <v>5</v>
      </c>
      <c r="E20" s="31"/>
    </row>
    <row r="21" spans="1:5" ht="24.95" customHeight="1">
      <c r="A21" s="27">
        <f t="shared" si="0"/>
        <v>16</v>
      </c>
      <c r="B21" s="28" t="s">
        <v>308</v>
      </c>
      <c r="C21" s="29">
        <v>6</v>
      </c>
      <c r="D21" s="30">
        <v>6</v>
      </c>
      <c r="E21" s="31"/>
    </row>
    <row r="22" spans="1:5" ht="24.95" customHeight="1">
      <c r="A22" s="27">
        <f t="shared" si="0"/>
        <v>17</v>
      </c>
      <c r="B22" s="28" t="s">
        <v>309</v>
      </c>
      <c r="C22" s="29">
        <v>65</v>
      </c>
      <c r="D22" s="30">
        <v>65</v>
      </c>
      <c r="E22" s="31"/>
    </row>
    <row r="23" spans="1:5" ht="24.95" customHeight="1">
      <c r="A23" s="27">
        <f t="shared" si="0"/>
        <v>18</v>
      </c>
      <c r="B23" s="28" t="s">
        <v>310</v>
      </c>
      <c r="C23" s="29">
        <v>5</v>
      </c>
      <c r="D23" s="30">
        <v>5</v>
      </c>
      <c r="E23" s="31"/>
    </row>
    <row r="24" spans="1:5" ht="24.95" customHeight="1">
      <c r="A24" s="27">
        <f t="shared" si="0"/>
        <v>19</v>
      </c>
      <c r="B24" s="28" t="s">
        <v>287</v>
      </c>
      <c r="C24" s="29"/>
      <c r="D24" s="30"/>
      <c r="E24" s="31"/>
    </row>
    <row r="25" spans="1:5" ht="24.95" customHeight="1">
      <c r="A25" s="27">
        <f t="shared" si="0"/>
        <v>20</v>
      </c>
      <c r="B25" s="28" t="s">
        <v>311</v>
      </c>
      <c r="C25" s="29">
        <v>10</v>
      </c>
      <c r="D25" s="30">
        <v>10</v>
      </c>
      <c r="E25" s="31"/>
    </row>
    <row r="26" spans="1:5" ht="24.95" customHeight="1">
      <c r="A26" s="27">
        <f t="shared" si="0"/>
        <v>21</v>
      </c>
      <c r="B26" s="28" t="s">
        <v>312</v>
      </c>
      <c r="C26" s="29">
        <v>6</v>
      </c>
      <c r="D26" s="30">
        <v>6</v>
      </c>
      <c r="E26" s="31"/>
    </row>
    <row r="27" spans="1:5" ht="24.95" customHeight="1">
      <c r="A27" s="27">
        <f t="shared" si="0"/>
        <v>22</v>
      </c>
      <c r="B27" s="28" t="s">
        <v>285</v>
      </c>
      <c r="C27" s="29">
        <v>6</v>
      </c>
      <c r="D27" s="30">
        <v>6</v>
      </c>
      <c r="E27" s="31"/>
    </row>
    <row r="28" spans="1:5" ht="24.95" customHeight="1">
      <c r="A28" s="27">
        <f t="shared" si="0"/>
        <v>23</v>
      </c>
      <c r="B28" s="28" t="s">
        <v>286</v>
      </c>
      <c r="C28" s="29">
        <v>8</v>
      </c>
      <c r="D28" s="30">
        <v>8</v>
      </c>
      <c r="E28" s="31"/>
    </row>
    <row r="29" spans="1:5" ht="24.95" customHeight="1">
      <c r="A29" s="27">
        <f t="shared" si="0"/>
        <v>24</v>
      </c>
      <c r="B29" s="28" t="s">
        <v>288</v>
      </c>
      <c r="C29" s="29">
        <v>3.5</v>
      </c>
      <c r="D29" s="30">
        <v>3.5</v>
      </c>
      <c r="E29" s="31"/>
    </row>
    <row r="30" spans="1:5" ht="24.95" customHeight="1">
      <c r="A30" s="27">
        <f t="shared" si="0"/>
        <v>25</v>
      </c>
      <c r="B30" s="28" t="s">
        <v>313</v>
      </c>
      <c r="C30" s="29">
        <v>15</v>
      </c>
      <c r="D30" s="30">
        <v>15</v>
      </c>
      <c r="E30" s="31"/>
    </row>
    <row r="31" spans="1:5" ht="24.95" customHeight="1">
      <c r="A31" s="27">
        <f t="shared" si="0"/>
        <v>26</v>
      </c>
      <c r="B31" s="28" t="s">
        <v>314</v>
      </c>
      <c r="C31" s="29"/>
      <c r="D31" s="30"/>
      <c r="E31" s="31"/>
    </row>
    <row r="32" spans="1:5" ht="24.95" customHeight="1">
      <c r="A32" s="27">
        <f t="shared" si="0"/>
        <v>27</v>
      </c>
      <c r="B32" s="28" t="s">
        <v>315</v>
      </c>
      <c r="C32" s="29">
        <v>12.67</v>
      </c>
      <c r="D32" s="30">
        <v>12.67</v>
      </c>
      <c r="E32" s="31"/>
    </row>
    <row r="33" spans="1:5" ht="24.95" customHeight="1">
      <c r="A33" s="27">
        <f t="shared" si="0"/>
        <v>28</v>
      </c>
      <c r="B33" s="28" t="s">
        <v>316</v>
      </c>
      <c r="C33" s="29">
        <v>7.1</v>
      </c>
      <c r="D33" s="30">
        <v>7.1</v>
      </c>
      <c r="E33" s="31"/>
    </row>
    <row r="34" spans="1:5" ht="24.95" customHeight="1">
      <c r="A34" s="27">
        <f t="shared" si="0"/>
        <v>29</v>
      </c>
      <c r="B34" s="28" t="s">
        <v>317</v>
      </c>
      <c r="C34" s="29">
        <v>24.3</v>
      </c>
      <c r="D34" s="30">
        <v>24.3</v>
      </c>
      <c r="E34" s="31"/>
    </row>
    <row r="35" spans="1:5" ht="24.95" customHeight="1">
      <c r="A35" s="27">
        <f t="shared" si="0"/>
        <v>30</v>
      </c>
      <c r="B35" s="28" t="s">
        <v>318</v>
      </c>
      <c r="C35" s="29"/>
      <c r="D35" s="30"/>
      <c r="E35" s="31"/>
    </row>
    <row r="36" spans="1:5" ht="24.95" customHeight="1">
      <c r="A36" s="27">
        <f t="shared" si="0"/>
        <v>31</v>
      </c>
      <c r="B36" s="28" t="s">
        <v>319</v>
      </c>
      <c r="C36" s="29"/>
      <c r="D36" s="30"/>
      <c r="E36" s="31"/>
    </row>
    <row r="37" spans="1:5" ht="24.95" customHeight="1">
      <c r="A37" s="27">
        <f t="shared" si="0"/>
        <v>32</v>
      </c>
      <c r="B37" s="28" t="s">
        <v>320</v>
      </c>
      <c r="C37" s="30">
        <v>3.36</v>
      </c>
      <c r="D37" s="30">
        <v>3.36</v>
      </c>
      <c r="E37" s="31"/>
    </row>
    <row r="38" spans="1:5" ht="24.95" customHeight="1">
      <c r="A38" s="27">
        <f t="shared" si="0"/>
        <v>33</v>
      </c>
      <c r="B38" s="28" t="s">
        <v>321</v>
      </c>
      <c r="C38" s="30">
        <v>0.97</v>
      </c>
      <c r="D38" s="30">
        <v>0.97</v>
      </c>
      <c r="E38" s="31"/>
    </row>
    <row r="39" spans="1:5" ht="24.95" customHeight="1">
      <c r="A39" s="27">
        <f t="shared" si="0"/>
        <v>34</v>
      </c>
      <c r="B39" s="28" t="s">
        <v>322</v>
      </c>
      <c r="C39" s="30">
        <v>0.09</v>
      </c>
      <c r="D39" s="30">
        <v>0.09</v>
      </c>
      <c r="E39" s="31"/>
    </row>
    <row r="40" spans="1:5" ht="24.95" customHeight="1">
      <c r="A40" s="27">
        <f t="shared" si="0"/>
        <v>35</v>
      </c>
      <c r="B40" s="28" t="s">
        <v>323</v>
      </c>
      <c r="C40" s="30">
        <v>0.8</v>
      </c>
      <c r="D40" s="30">
        <v>0.8</v>
      </c>
      <c r="E40" s="31"/>
    </row>
    <row r="41" spans="1:5" ht="24.95" customHeight="1">
      <c r="A41" s="27">
        <f t="shared" si="0"/>
        <v>36</v>
      </c>
      <c r="B41" s="28" t="s">
        <v>324</v>
      </c>
      <c r="C41" s="30">
        <v>2.25</v>
      </c>
      <c r="D41" s="30">
        <v>2.25</v>
      </c>
      <c r="E41" s="31"/>
    </row>
    <row r="42" spans="1:5" ht="24.95" customHeight="1">
      <c r="A42" s="27">
        <f t="shared" ref="A42:A54" si="1">ROW()-5</f>
        <v>37</v>
      </c>
      <c r="B42" s="28" t="s">
        <v>325</v>
      </c>
      <c r="C42" s="30">
        <v>0.7</v>
      </c>
      <c r="D42" s="30">
        <v>0.7</v>
      </c>
      <c r="E42" s="31"/>
    </row>
    <row r="43" spans="1:5" ht="24.95" customHeight="1">
      <c r="A43" s="27">
        <f t="shared" si="1"/>
        <v>38</v>
      </c>
      <c r="B43" s="28" t="s">
        <v>326</v>
      </c>
      <c r="C43" s="30">
        <v>81</v>
      </c>
      <c r="D43" s="30">
        <v>81</v>
      </c>
      <c r="E43" s="31"/>
    </row>
    <row r="44" spans="1:5" ht="24.95" customHeight="1">
      <c r="A44" s="27">
        <f t="shared" si="1"/>
        <v>39</v>
      </c>
      <c r="B44" s="28" t="s">
        <v>278</v>
      </c>
      <c r="C44" s="30">
        <v>0.15</v>
      </c>
      <c r="D44" s="30">
        <v>0.15</v>
      </c>
      <c r="E44" s="31"/>
    </row>
    <row r="45" spans="1:5" ht="24.95" customHeight="1">
      <c r="A45" s="27">
        <f t="shared" si="1"/>
        <v>40</v>
      </c>
      <c r="B45" s="28" t="s">
        <v>327</v>
      </c>
      <c r="C45" s="30">
        <v>0.05</v>
      </c>
      <c r="D45" s="30">
        <v>0.05</v>
      </c>
      <c r="E45" s="31"/>
    </row>
    <row r="46" spans="1:5" ht="24.95" customHeight="1">
      <c r="A46" s="27">
        <f t="shared" si="1"/>
        <v>41</v>
      </c>
      <c r="B46" s="28" t="s">
        <v>282</v>
      </c>
      <c r="C46" s="30">
        <v>0.06</v>
      </c>
      <c r="D46" s="30">
        <v>0.06</v>
      </c>
      <c r="E46" s="31"/>
    </row>
    <row r="47" spans="1:5" ht="24.95" customHeight="1">
      <c r="A47" s="27">
        <f t="shared" si="1"/>
        <v>42</v>
      </c>
      <c r="B47" s="28" t="s">
        <v>328</v>
      </c>
      <c r="C47" s="29">
        <v>5</v>
      </c>
      <c r="D47" s="30">
        <v>5</v>
      </c>
      <c r="E47" s="31"/>
    </row>
    <row r="48" spans="1:5" ht="24.95" customHeight="1">
      <c r="A48" s="27">
        <f t="shared" si="1"/>
        <v>43</v>
      </c>
      <c r="B48" s="28" t="s">
        <v>329</v>
      </c>
      <c r="C48" s="29"/>
      <c r="D48" s="30"/>
      <c r="E48" s="31"/>
    </row>
    <row r="49" spans="1:7" ht="24.95" customHeight="1">
      <c r="A49" s="27">
        <f t="shared" si="1"/>
        <v>44</v>
      </c>
      <c r="B49" s="28" t="s">
        <v>330</v>
      </c>
      <c r="C49" s="29"/>
      <c r="D49" s="30"/>
      <c r="E49" s="31"/>
    </row>
    <row r="50" spans="1:7" ht="24.95" customHeight="1">
      <c r="A50" s="27">
        <f t="shared" si="1"/>
        <v>45</v>
      </c>
      <c r="B50" s="28" t="s">
        <v>331</v>
      </c>
      <c r="C50" s="29">
        <v>60</v>
      </c>
      <c r="D50" s="30"/>
      <c r="E50" s="31">
        <v>60</v>
      </c>
    </row>
    <row r="51" spans="1:7" ht="24.95" customHeight="1">
      <c r="A51" s="27">
        <f t="shared" si="1"/>
        <v>46</v>
      </c>
      <c r="B51" s="28" t="s">
        <v>332</v>
      </c>
      <c r="C51" s="29">
        <v>90</v>
      </c>
      <c r="D51" s="30"/>
      <c r="E51" s="31">
        <v>90</v>
      </c>
    </row>
    <row r="52" spans="1:7" ht="24.95" customHeight="1">
      <c r="A52" s="27">
        <f t="shared" si="1"/>
        <v>47</v>
      </c>
      <c r="B52" s="28" t="s">
        <v>333</v>
      </c>
      <c r="C52" s="29">
        <v>54</v>
      </c>
      <c r="D52" s="30"/>
      <c r="E52" s="31">
        <v>54</v>
      </c>
    </row>
    <row r="53" spans="1:7" ht="24.95" customHeight="1">
      <c r="A53" s="27">
        <f t="shared" si="1"/>
        <v>48</v>
      </c>
      <c r="B53" s="28" t="s">
        <v>98</v>
      </c>
      <c r="C53" s="29">
        <v>2.5</v>
      </c>
      <c r="D53" s="30"/>
      <c r="E53" s="31">
        <v>2.5</v>
      </c>
    </row>
    <row r="54" spans="1:7" ht="24.95" customHeight="1">
      <c r="A54" s="27">
        <f t="shared" si="1"/>
        <v>49</v>
      </c>
      <c r="B54" s="28" t="s">
        <v>186</v>
      </c>
      <c r="C54" s="29">
        <v>10</v>
      </c>
      <c r="D54" s="30"/>
      <c r="E54" s="31">
        <v>10</v>
      </c>
    </row>
    <row r="55" spans="1:7" ht="12.75" customHeight="1">
      <c r="A55" s="32"/>
      <c r="B55" s="32"/>
      <c r="C55" s="32"/>
      <c r="D55" s="32"/>
      <c r="E55" s="32"/>
      <c r="F55"/>
      <c r="G55"/>
    </row>
    <row r="56" spans="1:7" ht="27.75" customHeight="1">
      <c r="A56" s="33"/>
      <c r="B56"/>
      <c r="C56"/>
      <c r="D56"/>
      <c r="E56"/>
      <c r="F56"/>
      <c r="G56"/>
    </row>
    <row r="58" spans="1:7" ht="12.75" customHeight="1">
      <c r="A58"/>
      <c r="B58"/>
      <c r="C58"/>
      <c r="D58"/>
      <c r="E58"/>
      <c r="F58"/>
      <c r="G58"/>
    </row>
    <row r="59" spans="1:7" ht="12.75" customHeight="1">
      <c r="A59"/>
      <c r="B59"/>
      <c r="C59"/>
      <c r="D59"/>
      <c r="E59"/>
      <c r="F59"/>
      <c r="G59"/>
    </row>
  </sheetData>
  <sheetProtection formatCells="0" formatColumns="0" formatRows="0"/>
  <mergeCells count="1">
    <mergeCell ref="A2:E2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98" fitToHeight="100" orientation="portrait" horizontalDpi="300" verticalDpi="300"/>
  <headerFooter scaleWithDoc="0"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>
      <selection sqref="A1:XFD5"/>
    </sheetView>
  </sheetViews>
  <sheetFormatPr defaultColWidth="9.140625"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4" width="9.140625" style="1"/>
    <col min="15" max="16384" width="9.140625" style="3"/>
  </cols>
  <sheetData>
    <row r="1" spans="1:14" ht="12.75" customHeight="1">
      <c r="A1" s="15" t="s">
        <v>28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>
      <c r="A2" s="183" t="s">
        <v>334</v>
      </c>
      <c r="B2" s="183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 s="209" t="s">
        <v>335</v>
      </c>
      <c r="B4" s="211" t="s">
        <v>34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>
      <c r="A5" s="210"/>
      <c r="B5" s="212"/>
      <c r="C5"/>
      <c r="D5"/>
      <c r="E5"/>
      <c r="F5"/>
      <c r="G5"/>
      <c r="H5"/>
      <c r="I5"/>
      <c r="J5"/>
      <c r="K5"/>
      <c r="L5"/>
      <c r="M5"/>
      <c r="N5"/>
    </row>
    <row r="6" spans="1:14" s="11" customFormat="1" ht="26.25" customHeight="1">
      <c r="A6" s="16"/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>
      <c r="A8" s="19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5118055555555559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"/>
  <sheetViews>
    <sheetView showGridLines="0" showZeros="0" tabSelected="1" workbookViewId="0">
      <selection sqref="A1:XFD5"/>
    </sheetView>
  </sheetViews>
  <sheetFormatPr defaultColWidth="9.140625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  <col min="8" max="16384" width="9.140625" style="3"/>
  </cols>
  <sheetData>
    <row r="1" spans="1:13" ht="24.75" customHeight="1"/>
    <row r="2" spans="1:13" ht="24.75" customHeight="1">
      <c r="A2" s="183" t="s">
        <v>336</v>
      </c>
      <c r="B2" s="183"/>
      <c r="C2" s="183"/>
      <c r="D2" s="183"/>
      <c r="E2" s="183"/>
    </row>
    <row r="3" spans="1:13" ht="24.75" customHeight="1">
      <c r="E3" s="4" t="s">
        <v>30</v>
      </c>
    </row>
    <row r="4" spans="1:13" ht="24.75" customHeight="1">
      <c r="A4" s="5" t="s">
        <v>152</v>
      </c>
      <c r="B4" s="6" t="s">
        <v>93</v>
      </c>
      <c r="C4" s="6" t="s">
        <v>337</v>
      </c>
      <c r="D4" s="6" t="s">
        <v>338</v>
      </c>
      <c r="E4" s="7" t="s">
        <v>339</v>
      </c>
    </row>
    <row r="5" spans="1:13" s="1" customFormat="1" ht="24.75" customHeight="1">
      <c r="A5" s="5" t="s">
        <v>92</v>
      </c>
      <c r="B5" s="6">
        <v>1</v>
      </c>
      <c r="C5" s="6">
        <v>4</v>
      </c>
      <c r="D5" s="6">
        <v>4</v>
      </c>
      <c r="E5" s="7">
        <v>4</v>
      </c>
      <c r="H5" s="3"/>
      <c r="I5" s="3"/>
      <c r="J5" s="3"/>
      <c r="K5" s="3"/>
      <c r="L5" s="3"/>
      <c r="M5" s="3"/>
    </row>
    <row r="6" spans="1:13" s="2" customFormat="1" ht="24.75" customHeight="1">
      <c r="A6" s="8" t="s">
        <v>93</v>
      </c>
      <c r="B6" s="9"/>
      <c r="C6" s="9"/>
      <c r="D6" s="9">
        <v>0</v>
      </c>
      <c r="E6" s="10">
        <v>0</v>
      </c>
      <c r="H6" s="11"/>
      <c r="I6" s="11"/>
      <c r="J6" s="11"/>
      <c r="K6" s="11"/>
      <c r="L6" s="11"/>
      <c r="M6" s="11"/>
    </row>
    <row r="7" spans="1:13" s="1" customFormat="1" ht="24.75" customHeight="1">
      <c r="A7" s="8" t="s">
        <v>340</v>
      </c>
      <c r="B7" s="9"/>
      <c r="C7" s="9"/>
      <c r="D7" s="9">
        <v>0</v>
      </c>
      <c r="E7" s="10">
        <v>0</v>
      </c>
      <c r="H7" s="3"/>
      <c r="I7" s="3"/>
      <c r="J7" s="3"/>
      <c r="K7" s="3"/>
      <c r="L7" s="3"/>
      <c r="M7" s="3"/>
    </row>
    <row r="8" spans="1:13" ht="24.75" customHeight="1">
      <c r="A8" s="8" t="s">
        <v>341</v>
      </c>
      <c r="B8" s="9"/>
      <c r="C8" s="9"/>
      <c r="D8" s="9">
        <v>0</v>
      </c>
      <c r="E8" s="10">
        <v>0</v>
      </c>
    </row>
    <row r="9" spans="1:13" ht="24.75" customHeight="1">
      <c r="A9" s="8" t="s">
        <v>342</v>
      </c>
      <c r="B9" s="9"/>
      <c r="C9" s="9"/>
      <c r="D9" s="9">
        <v>0</v>
      </c>
      <c r="E9" s="10">
        <v>0</v>
      </c>
    </row>
    <row r="10" spans="1:13" ht="24.75" customHeight="1">
      <c r="A10" s="12" t="s">
        <v>343</v>
      </c>
      <c r="B10" s="13"/>
      <c r="C10" s="13"/>
      <c r="D10" s="13">
        <v>0</v>
      </c>
      <c r="E10" s="14">
        <v>0</v>
      </c>
    </row>
  </sheetData>
  <sheetProtection formatCells="0" formatColumns="0" formatRows="0"/>
  <mergeCells count="1">
    <mergeCell ref="A2:E2"/>
  </mergeCells>
  <phoneticPr fontId="19" type="noConversion"/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53"/>
  <sheetViews>
    <sheetView topLeftCell="A4" zoomScale="85" workbookViewId="0">
      <selection activeCell="H7" sqref="H7"/>
    </sheetView>
  </sheetViews>
  <sheetFormatPr defaultColWidth="10.140625" defaultRowHeight="14.25" customHeight="1"/>
  <cols>
    <col min="1" max="1" width="16.5703125" style="147" customWidth="1"/>
    <col min="2" max="2" width="12.140625" style="147" customWidth="1"/>
    <col min="3" max="3" width="11.42578125" style="147" customWidth="1"/>
    <col min="4" max="4" width="15.28515625" style="147" customWidth="1"/>
    <col min="5" max="5" width="19" style="147" customWidth="1"/>
    <col min="6" max="6" width="13.28515625" style="147" customWidth="1"/>
    <col min="7" max="7" width="13.28515625" style="164" customWidth="1"/>
    <col min="8" max="8" width="11.42578125" style="146" customWidth="1"/>
    <col min="9" max="256" width="10.140625" style="147"/>
    <col min="257" max="257" width="16.5703125" style="147" customWidth="1"/>
    <col min="258" max="258" width="12.140625" style="147" customWidth="1"/>
    <col min="259" max="259" width="11.42578125" style="147" customWidth="1"/>
    <col min="260" max="260" width="15.28515625" style="147" customWidth="1"/>
    <col min="261" max="261" width="19" style="147" customWidth="1"/>
    <col min="262" max="263" width="13.28515625" style="147" customWidth="1"/>
    <col min="264" max="264" width="11.42578125" style="147" customWidth="1"/>
    <col min="265" max="512" width="10.140625" style="147"/>
    <col min="513" max="513" width="16.5703125" style="147" customWidth="1"/>
    <col min="514" max="514" width="12.140625" style="147" customWidth="1"/>
    <col min="515" max="515" width="11.42578125" style="147" customWidth="1"/>
    <col min="516" max="516" width="15.28515625" style="147" customWidth="1"/>
    <col min="517" max="517" width="19" style="147" customWidth="1"/>
    <col min="518" max="519" width="13.28515625" style="147" customWidth="1"/>
    <col min="520" max="520" width="11.42578125" style="147" customWidth="1"/>
    <col min="521" max="768" width="10.140625" style="147"/>
    <col min="769" max="769" width="16.5703125" style="147" customWidth="1"/>
    <col min="770" max="770" width="12.140625" style="147" customWidth="1"/>
    <col min="771" max="771" width="11.42578125" style="147" customWidth="1"/>
    <col min="772" max="772" width="15.28515625" style="147" customWidth="1"/>
    <col min="773" max="773" width="19" style="147" customWidth="1"/>
    <col min="774" max="775" width="13.28515625" style="147" customWidth="1"/>
    <col min="776" max="776" width="11.42578125" style="147" customWidth="1"/>
    <col min="777" max="1024" width="10.140625" style="147"/>
    <col min="1025" max="1025" width="16.5703125" style="147" customWidth="1"/>
    <col min="1026" max="1026" width="12.140625" style="147" customWidth="1"/>
    <col min="1027" max="1027" width="11.42578125" style="147" customWidth="1"/>
    <col min="1028" max="1028" width="15.28515625" style="147" customWidth="1"/>
    <col min="1029" max="1029" width="19" style="147" customWidth="1"/>
    <col min="1030" max="1031" width="13.28515625" style="147" customWidth="1"/>
    <col min="1032" max="1032" width="11.42578125" style="147" customWidth="1"/>
    <col min="1033" max="1280" width="10.140625" style="147"/>
    <col min="1281" max="1281" width="16.5703125" style="147" customWidth="1"/>
    <col min="1282" max="1282" width="12.140625" style="147" customWidth="1"/>
    <col min="1283" max="1283" width="11.42578125" style="147" customWidth="1"/>
    <col min="1284" max="1284" width="15.28515625" style="147" customWidth="1"/>
    <col min="1285" max="1285" width="19" style="147" customWidth="1"/>
    <col min="1286" max="1287" width="13.28515625" style="147" customWidth="1"/>
    <col min="1288" max="1288" width="11.42578125" style="147" customWidth="1"/>
    <col min="1289" max="1536" width="10.140625" style="147"/>
    <col min="1537" max="1537" width="16.5703125" style="147" customWidth="1"/>
    <col min="1538" max="1538" width="12.140625" style="147" customWidth="1"/>
    <col min="1539" max="1539" width="11.42578125" style="147" customWidth="1"/>
    <col min="1540" max="1540" width="15.28515625" style="147" customWidth="1"/>
    <col min="1541" max="1541" width="19" style="147" customWidth="1"/>
    <col min="1542" max="1543" width="13.28515625" style="147" customWidth="1"/>
    <col min="1544" max="1544" width="11.42578125" style="147" customWidth="1"/>
    <col min="1545" max="1792" width="10.140625" style="147"/>
    <col min="1793" max="1793" width="16.5703125" style="147" customWidth="1"/>
    <col min="1794" max="1794" width="12.140625" style="147" customWidth="1"/>
    <col min="1795" max="1795" width="11.42578125" style="147" customWidth="1"/>
    <col min="1796" max="1796" width="15.28515625" style="147" customWidth="1"/>
    <col min="1797" max="1797" width="19" style="147" customWidth="1"/>
    <col min="1798" max="1799" width="13.28515625" style="147" customWidth="1"/>
    <col min="1800" max="1800" width="11.42578125" style="147" customWidth="1"/>
    <col min="1801" max="2048" width="10.140625" style="147"/>
    <col min="2049" max="2049" width="16.5703125" style="147" customWidth="1"/>
    <col min="2050" max="2050" width="12.140625" style="147" customWidth="1"/>
    <col min="2051" max="2051" width="11.42578125" style="147" customWidth="1"/>
    <col min="2052" max="2052" width="15.28515625" style="147" customWidth="1"/>
    <col min="2053" max="2053" width="19" style="147" customWidth="1"/>
    <col min="2054" max="2055" width="13.28515625" style="147" customWidth="1"/>
    <col min="2056" max="2056" width="11.42578125" style="147" customWidth="1"/>
    <col min="2057" max="2304" width="10.140625" style="147"/>
    <col min="2305" max="2305" width="16.5703125" style="147" customWidth="1"/>
    <col min="2306" max="2306" width="12.140625" style="147" customWidth="1"/>
    <col min="2307" max="2307" width="11.42578125" style="147" customWidth="1"/>
    <col min="2308" max="2308" width="15.28515625" style="147" customWidth="1"/>
    <col min="2309" max="2309" width="19" style="147" customWidth="1"/>
    <col min="2310" max="2311" width="13.28515625" style="147" customWidth="1"/>
    <col min="2312" max="2312" width="11.42578125" style="147" customWidth="1"/>
    <col min="2313" max="2560" width="10.140625" style="147"/>
    <col min="2561" max="2561" width="16.5703125" style="147" customWidth="1"/>
    <col min="2562" max="2562" width="12.140625" style="147" customWidth="1"/>
    <col min="2563" max="2563" width="11.42578125" style="147" customWidth="1"/>
    <col min="2564" max="2564" width="15.28515625" style="147" customWidth="1"/>
    <col min="2565" max="2565" width="19" style="147" customWidth="1"/>
    <col min="2566" max="2567" width="13.28515625" style="147" customWidth="1"/>
    <col min="2568" max="2568" width="11.42578125" style="147" customWidth="1"/>
    <col min="2569" max="2816" width="10.140625" style="147"/>
    <col min="2817" max="2817" width="16.5703125" style="147" customWidth="1"/>
    <col min="2818" max="2818" width="12.140625" style="147" customWidth="1"/>
    <col min="2819" max="2819" width="11.42578125" style="147" customWidth="1"/>
    <col min="2820" max="2820" width="15.28515625" style="147" customWidth="1"/>
    <col min="2821" max="2821" width="19" style="147" customWidth="1"/>
    <col min="2822" max="2823" width="13.28515625" style="147" customWidth="1"/>
    <col min="2824" max="2824" width="11.42578125" style="147" customWidth="1"/>
    <col min="2825" max="3072" width="10.140625" style="147"/>
    <col min="3073" max="3073" width="16.5703125" style="147" customWidth="1"/>
    <col min="3074" max="3074" width="12.140625" style="147" customWidth="1"/>
    <col min="3075" max="3075" width="11.42578125" style="147" customWidth="1"/>
    <col min="3076" max="3076" width="15.28515625" style="147" customWidth="1"/>
    <col min="3077" max="3077" width="19" style="147" customWidth="1"/>
    <col min="3078" max="3079" width="13.28515625" style="147" customWidth="1"/>
    <col min="3080" max="3080" width="11.42578125" style="147" customWidth="1"/>
    <col min="3081" max="3328" width="10.140625" style="147"/>
    <col min="3329" max="3329" width="16.5703125" style="147" customWidth="1"/>
    <col min="3330" max="3330" width="12.140625" style="147" customWidth="1"/>
    <col min="3331" max="3331" width="11.42578125" style="147" customWidth="1"/>
    <col min="3332" max="3332" width="15.28515625" style="147" customWidth="1"/>
    <col min="3333" max="3333" width="19" style="147" customWidth="1"/>
    <col min="3334" max="3335" width="13.28515625" style="147" customWidth="1"/>
    <col min="3336" max="3336" width="11.42578125" style="147" customWidth="1"/>
    <col min="3337" max="3584" width="10.140625" style="147"/>
    <col min="3585" max="3585" width="16.5703125" style="147" customWidth="1"/>
    <col min="3586" max="3586" width="12.140625" style="147" customWidth="1"/>
    <col min="3587" max="3587" width="11.42578125" style="147" customWidth="1"/>
    <col min="3588" max="3588" width="15.28515625" style="147" customWidth="1"/>
    <col min="3589" max="3589" width="19" style="147" customWidth="1"/>
    <col min="3590" max="3591" width="13.28515625" style="147" customWidth="1"/>
    <col min="3592" max="3592" width="11.42578125" style="147" customWidth="1"/>
    <col min="3593" max="3840" width="10.140625" style="147"/>
    <col min="3841" max="3841" width="16.5703125" style="147" customWidth="1"/>
    <col min="3842" max="3842" width="12.140625" style="147" customWidth="1"/>
    <col min="3843" max="3843" width="11.42578125" style="147" customWidth="1"/>
    <col min="3844" max="3844" width="15.28515625" style="147" customWidth="1"/>
    <col min="3845" max="3845" width="19" style="147" customWidth="1"/>
    <col min="3846" max="3847" width="13.28515625" style="147" customWidth="1"/>
    <col min="3848" max="3848" width="11.42578125" style="147" customWidth="1"/>
    <col min="3849" max="4096" width="10.140625" style="147"/>
    <col min="4097" max="4097" width="16.5703125" style="147" customWidth="1"/>
    <col min="4098" max="4098" width="12.140625" style="147" customWidth="1"/>
    <col min="4099" max="4099" width="11.42578125" style="147" customWidth="1"/>
    <col min="4100" max="4100" width="15.28515625" style="147" customWidth="1"/>
    <col min="4101" max="4101" width="19" style="147" customWidth="1"/>
    <col min="4102" max="4103" width="13.28515625" style="147" customWidth="1"/>
    <col min="4104" max="4104" width="11.42578125" style="147" customWidth="1"/>
    <col min="4105" max="4352" width="10.140625" style="147"/>
    <col min="4353" max="4353" width="16.5703125" style="147" customWidth="1"/>
    <col min="4354" max="4354" width="12.140625" style="147" customWidth="1"/>
    <col min="4355" max="4355" width="11.42578125" style="147" customWidth="1"/>
    <col min="4356" max="4356" width="15.28515625" style="147" customWidth="1"/>
    <col min="4357" max="4357" width="19" style="147" customWidth="1"/>
    <col min="4358" max="4359" width="13.28515625" style="147" customWidth="1"/>
    <col min="4360" max="4360" width="11.42578125" style="147" customWidth="1"/>
    <col min="4361" max="4608" width="10.140625" style="147"/>
    <col min="4609" max="4609" width="16.5703125" style="147" customWidth="1"/>
    <col min="4610" max="4610" width="12.140625" style="147" customWidth="1"/>
    <col min="4611" max="4611" width="11.42578125" style="147" customWidth="1"/>
    <col min="4612" max="4612" width="15.28515625" style="147" customWidth="1"/>
    <col min="4613" max="4613" width="19" style="147" customWidth="1"/>
    <col min="4614" max="4615" width="13.28515625" style="147" customWidth="1"/>
    <col min="4616" max="4616" width="11.42578125" style="147" customWidth="1"/>
    <col min="4617" max="4864" width="10.140625" style="147"/>
    <col min="4865" max="4865" width="16.5703125" style="147" customWidth="1"/>
    <col min="4866" max="4866" width="12.140625" style="147" customWidth="1"/>
    <col min="4867" max="4867" width="11.42578125" style="147" customWidth="1"/>
    <col min="4868" max="4868" width="15.28515625" style="147" customWidth="1"/>
    <col min="4869" max="4869" width="19" style="147" customWidth="1"/>
    <col min="4870" max="4871" width="13.28515625" style="147" customWidth="1"/>
    <col min="4872" max="4872" width="11.42578125" style="147" customWidth="1"/>
    <col min="4873" max="5120" width="10.140625" style="147"/>
    <col min="5121" max="5121" width="16.5703125" style="147" customWidth="1"/>
    <col min="5122" max="5122" width="12.140625" style="147" customWidth="1"/>
    <col min="5123" max="5123" width="11.42578125" style="147" customWidth="1"/>
    <col min="5124" max="5124" width="15.28515625" style="147" customWidth="1"/>
    <col min="5125" max="5125" width="19" style="147" customWidth="1"/>
    <col min="5126" max="5127" width="13.28515625" style="147" customWidth="1"/>
    <col min="5128" max="5128" width="11.42578125" style="147" customWidth="1"/>
    <col min="5129" max="5376" width="10.140625" style="147"/>
    <col min="5377" max="5377" width="16.5703125" style="147" customWidth="1"/>
    <col min="5378" max="5378" width="12.140625" style="147" customWidth="1"/>
    <col min="5379" max="5379" width="11.42578125" style="147" customWidth="1"/>
    <col min="5380" max="5380" width="15.28515625" style="147" customWidth="1"/>
    <col min="5381" max="5381" width="19" style="147" customWidth="1"/>
    <col min="5382" max="5383" width="13.28515625" style="147" customWidth="1"/>
    <col min="5384" max="5384" width="11.42578125" style="147" customWidth="1"/>
    <col min="5385" max="5632" width="10.140625" style="147"/>
    <col min="5633" max="5633" width="16.5703125" style="147" customWidth="1"/>
    <col min="5634" max="5634" width="12.140625" style="147" customWidth="1"/>
    <col min="5635" max="5635" width="11.42578125" style="147" customWidth="1"/>
    <col min="5636" max="5636" width="15.28515625" style="147" customWidth="1"/>
    <col min="5637" max="5637" width="19" style="147" customWidth="1"/>
    <col min="5638" max="5639" width="13.28515625" style="147" customWidth="1"/>
    <col min="5640" max="5640" width="11.42578125" style="147" customWidth="1"/>
    <col min="5641" max="5888" width="10.140625" style="147"/>
    <col min="5889" max="5889" width="16.5703125" style="147" customWidth="1"/>
    <col min="5890" max="5890" width="12.140625" style="147" customWidth="1"/>
    <col min="5891" max="5891" width="11.42578125" style="147" customWidth="1"/>
    <col min="5892" max="5892" width="15.28515625" style="147" customWidth="1"/>
    <col min="5893" max="5893" width="19" style="147" customWidth="1"/>
    <col min="5894" max="5895" width="13.28515625" style="147" customWidth="1"/>
    <col min="5896" max="5896" width="11.42578125" style="147" customWidth="1"/>
    <col min="5897" max="6144" width="10.140625" style="147"/>
    <col min="6145" max="6145" width="16.5703125" style="147" customWidth="1"/>
    <col min="6146" max="6146" width="12.140625" style="147" customWidth="1"/>
    <col min="6147" max="6147" width="11.42578125" style="147" customWidth="1"/>
    <col min="6148" max="6148" width="15.28515625" style="147" customWidth="1"/>
    <col min="6149" max="6149" width="19" style="147" customWidth="1"/>
    <col min="6150" max="6151" width="13.28515625" style="147" customWidth="1"/>
    <col min="6152" max="6152" width="11.42578125" style="147" customWidth="1"/>
    <col min="6153" max="6400" width="10.140625" style="147"/>
    <col min="6401" max="6401" width="16.5703125" style="147" customWidth="1"/>
    <col min="6402" max="6402" width="12.140625" style="147" customWidth="1"/>
    <col min="6403" max="6403" width="11.42578125" style="147" customWidth="1"/>
    <col min="6404" max="6404" width="15.28515625" style="147" customWidth="1"/>
    <col min="6405" max="6405" width="19" style="147" customWidth="1"/>
    <col min="6406" max="6407" width="13.28515625" style="147" customWidth="1"/>
    <col min="6408" max="6408" width="11.42578125" style="147" customWidth="1"/>
    <col min="6409" max="6656" width="10.140625" style="147"/>
    <col min="6657" max="6657" width="16.5703125" style="147" customWidth="1"/>
    <col min="6658" max="6658" width="12.140625" style="147" customWidth="1"/>
    <col min="6659" max="6659" width="11.42578125" style="147" customWidth="1"/>
    <col min="6660" max="6660" width="15.28515625" style="147" customWidth="1"/>
    <col min="6661" max="6661" width="19" style="147" customWidth="1"/>
    <col min="6662" max="6663" width="13.28515625" style="147" customWidth="1"/>
    <col min="6664" max="6664" width="11.42578125" style="147" customWidth="1"/>
    <col min="6665" max="6912" width="10.140625" style="147"/>
    <col min="6913" max="6913" width="16.5703125" style="147" customWidth="1"/>
    <col min="6914" max="6914" width="12.140625" style="147" customWidth="1"/>
    <col min="6915" max="6915" width="11.42578125" style="147" customWidth="1"/>
    <col min="6916" max="6916" width="15.28515625" style="147" customWidth="1"/>
    <col min="6917" max="6917" width="19" style="147" customWidth="1"/>
    <col min="6918" max="6919" width="13.28515625" style="147" customWidth="1"/>
    <col min="6920" max="6920" width="11.42578125" style="147" customWidth="1"/>
    <col min="6921" max="7168" width="10.140625" style="147"/>
    <col min="7169" max="7169" width="16.5703125" style="147" customWidth="1"/>
    <col min="7170" max="7170" width="12.140625" style="147" customWidth="1"/>
    <col min="7171" max="7171" width="11.42578125" style="147" customWidth="1"/>
    <col min="7172" max="7172" width="15.28515625" style="147" customWidth="1"/>
    <col min="7173" max="7173" width="19" style="147" customWidth="1"/>
    <col min="7174" max="7175" width="13.28515625" style="147" customWidth="1"/>
    <col min="7176" max="7176" width="11.42578125" style="147" customWidth="1"/>
    <col min="7177" max="7424" width="10.140625" style="147"/>
    <col min="7425" max="7425" width="16.5703125" style="147" customWidth="1"/>
    <col min="7426" max="7426" width="12.140625" style="147" customWidth="1"/>
    <col min="7427" max="7427" width="11.42578125" style="147" customWidth="1"/>
    <col min="7428" max="7428" width="15.28515625" style="147" customWidth="1"/>
    <col min="7429" max="7429" width="19" style="147" customWidth="1"/>
    <col min="7430" max="7431" width="13.28515625" style="147" customWidth="1"/>
    <col min="7432" max="7432" width="11.42578125" style="147" customWidth="1"/>
    <col min="7433" max="7680" width="10.140625" style="147"/>
    <col min="7681" max="7681" width="16.5703125" style="147" customWidth="1"/>
    <col min="7682" max="7682" width="12.140625" style="147" customWidth="1"/>
    <col min="7683" max="7683" width="11.42578125" style="147" customWidth="1"/>
    <col min="7684" max="7684" width="15.28515625" style="147" customWidth="1"/>
    <col min="7685" max="7685" width="19" style="147" customWidth="1"/>
    <col min="7686" max="7687" width="13.28515625" style="147" customWidth="1"/>
    <col min="7688" max="7688" width="11.42578125" style="147" customWidth="1"/>
    <col min="7689" max="7936" width="10.140625" style="147"/>
    <col min="7937" max="7937" width="16.5703125" style="147" customWidth="1"/>
    <col min="7938" max="7938" width="12.140625" style="147" customWidth="1"/>
    <col min="7939" max="7939" width="11.42578125" style="147" customWidth="1"/>
    <col min="7940" max="7940" width="15.28515625" style="147" customWidth="1"/>
    <col min="7941" max="7941" width="19" style="147" customWidth="1"/>
    <col min="7942" max="7943" width="13.28515625" style="147" customWidth="1"/>
    <col min="7944" max="7944" width="11.42578125" style="147" customWidth="1"/>
    <col min="7945" max="8192" width="10.140625" style="147"/>
    <col min="8193" max="8193" width="16.5703125" style="147" customWidth="1"/>
    <col min="8194" max="8194" width="12.140625" style="147" customWidth="1"/>
    <col min="8195" max="8195" width="11.42578125" style="147" customWidth="1"/>
    <col min="8196" max="8196" width="15.28515625" style="147" customWidth="1"/>
    <col min="8197" max="8197" width="19" style="147" customWidth="1"/>
    <col min="8198" max="8199" width="13.28515625" style="147" customWidth="1"/>
    <col min="8200" max="8200" width="11.42578125" style="147" customWidth="1"/>
    <col min="8201" max="8448" width="10.140625" style="147"/>
    <col min="8449" max="8449" width="16.5703125" style="147" customWidth="1"/>
    <col min="8450" max="8450" width="12.140625" style="147" customWidth="1"/>
    <col min="8451" max="8451" width="11.42578125" style="147" customWidth="1"/>
    <col min="8452" max="8452" width="15.28515625" style="147" customWidth="1"/>
    <col min="8453" max="8453" width="19" style="147" customWidth="1"/>
    <col min="8454" max="8455" width="13.28515625" style="147" customWidth="1"/>
    <col min="8456" max="8456" width="11.42578125" style="147" customWidth="1"/>
    <col min="8457" max="8704" width="10.140625" style="147"/>
    <col min="8705" max="8705" width="16.5703125" style="147" customWidth="1"/>
    <col min="8706" max="8706" width="12.140625" style="147" customWidth="1"/>
    <col min="8707" max="8707" width="11.42578125" style="147" customWidth="1"/>
    <col min="8708" max="8708" width="15.28515625" style="147" customWidth="1"/>
    <col min="8709" max="8709" width="19" style="147" customWidth="1"/>
    <col min="8710" max="8711" width="13.28515625" style="147" customWidth="1"/>
    <col min="8712" max="8712" width="11.42578125" style="147" customWidth="1"/>
    <col min="8713" max="8960" width="10.140625" style="147"/>
    <col min="8961" max="8961" width="16.5703125" style="147" customWidth="1"/>
    <col min="8962" max="8962" width="12.140625" style="147" customWidth="1"/>
    <col min="8963" max="8963" width="11.42578125" style="147" customWidth="1"/>
    <col min="8964" max="8964" width="15.28515625" style="147" customWidth="1"/>
    <col min="8965" max="8965" width="19" style="147" customWidth="1"/>
    <col min="8966" max="8967" width="13.28515625" style="147" customWidth="1"/>
    <col min="8968" max="8968" width="11.42578125" style="147" customWidth="1"/>
    <col min="8969" max="9216" width="10.140625" style="147"/>
    <col min="9217" max="9217" width="16.5703125" style="147" customWidth="1"/>
    <col min="9218" max="9218" width="12.140625" style="147" customWidth="1"/>
    <col min="9219" max="9219" width="11.42578125" style="147" customWidth="1"/>
    <col min="9220" max="9220" width="15.28515625" style="147" customWidth="1"/>
    <col min="9221" max="9221" width="19" style="147" customWidth="1"/>
    <col min="9222" max="9223" width="13.28515625" style="147" customWidth="1"/>
    <col min="9224" max="9224" width="11.42578125" style="147" customWidth="1"/>
    <col min="9225" max="9472" width="10.140625" style="147"/>
    <col min="9473" max="9473" width="16.5703125" style="147" customWidth="1"/>
    <col min="9474" max="9474" width="12.140625" style="147" customWidth="1"/>
    <col min="9475" max="9475" width="11.42578125" style="147" customWidth="1"/>
    <col min="9476" max="9476" width="15.28515625" style="147" customWidth="1"/>
    <col min="9477" max="9477" width="19" style="147" customWidth="1"/>
    <col min="9478" max="9479" width="13.28515625" style="147" customWidth="1"/>
    <col min="9480" max="9480" width="11.42578125" style="147" customWidth="1"/>
    <col min="9481" max="9728" width="10.140625" style="147"/>
    <col min="9729" max="9729" width="16.5703125" style="147" customWidth="1"/>
    <col min="9730" max="9730" width="12.140625" style="147" customWidth="1"/>
    <col min="9731" max="9731" width="11.42578125" style="147" customWidth="1"/>
    <col min="9732" max="9732" width="15.28515625" style="147" customWidth="1"/>
    <col min="9733" max="9733" width="19" style="147" customWidth="1"/>
    <col min="9734" max="9735" width="13.28515625" style="147" customWidth="1"/>
    <col min="9736" max="9736" width="11.42578125" style="147" customWidth="1"/>
    <col min="9737" max="9984" width="10.140625" style="147"/>
    <col min="9985" max="9985" width="16.5703125" style="147" customWidth="1"/>
    <col min="9986" max="9986" width="12.140625" style="147" customWidth="1"/>
    <col min="9987" max="9987" width="11.42578125" style="147" customWidth="1"/>
    <col min="9988" max="9988" width="15.28515625" style="147" customWidth="1"/>
    <col min="9989" max="9989" width="19" style="147" customWidth="1"/>
    <col min="9990" max="9991" width="13.28515625" style="147" customWidth="1"/>
    <col min="9992" max="9992" width="11.42578125" style="147" customWidth="1"/>
    <col min="9993" max="10240" width="10.140625" style="147"/>
    <col min="10241" max="10241" width="16.5703125" style="147" customWidth="1"/>
    <col min="10242" max="10242" width="12.140625" style="147" customWidth="1"/>
    <col min="10243" max="10243" width="11.42578125" style="147" customWidth="1"/>
    <col min="10244" max="10244" width="15.28515625" style="147" customWidth="1"/>
    <col min="10245" max="10245" width="19" style="147" customWidth="1"/>
    <col min="10246" max="10247" width="13.28515625" style="147" customWidth="1"/>
    <col min="10248" max="10248" width="11.42578125" style="147" customWidth="1"/>
    <col min="10249" max="10496" width="10.140625" style="147"/>
    <col min="10497" max="10497" width="16.5703125" style="147" customWidth="1"/>
    <col min="10498" max="10498" width="12.140625" style="147" customWidth="1"/>
    <col min="10499" max="10499" width="11.42578125" style="147" customWidth="1"/>
    <col min="10500" max="10500" width="15.28515625" style="147" customWidth="1"/>
    <col min="10501" max="10501" width="19" style="147" customWidth="1"/>
    <col min="10502" max="10503" width="13.28515625" style="147" customWidth="1"/>
    <col min="10504" max="10504" width="11.42578125" style="147" customWidth="1"/>
    <col min="10505" max="10752" width="10.140625" style="147"/>
    <col min="10753" max="10753" width="16.5703125" style="147" customWidth="1"/>
    <col min="10754" max="10754" width="12.140625" style="147" customWidth="1"/>
    <col min="10755" max="10755" width="11.42578125" style="147" customWidth="1"/>
    <col min="10756" max="10756" width="15.28515625" style="147" customWidth="1"/>
    <col min="10757" max="10757" width="19" style="147" customWidth="1"/>
    <col min="10758" max="10759" width="13.28515625" style="147" customWidth="1"/>
    <col min="10760" max="10760" width="11.42578125" style="147" customWidth="1"/>
    <col min="10761" max="11008" width="10.140625" style="147"/>
    <col min="11009" max="11009" width="16.5703125" style="147" customWidth="1"/>
    <col min="11010" max="11010" width="12.140625" style="147" customWidth="1"/>
    <col min="11011" max="11011" width="11.42578125" style="147" customWidth="1"/>
    <col min="11012" max="11012" width="15.28515625" style="147" customWidth="1"/>
    <col min="11013" max="11013" width="19" style="147" customWidth="1"/>
    <col min="11014" max="11015" width="13.28515625" style="147" customWidth="1"/>
    <col min="11016" max="11016" width="11.42578125" style="147" customWidth="1"/>
    <col min="11017" max="11264" width="10.140625" style="147"/>
    <col min="11265" max="11265" width="16.5703125" style="147" customWidth="1"/>
    <col min="11266" max="11266" width="12.140625" style="147" customWidth="1"/>
    <col min="11267" max="11267" width="11.42578125" style="147" customWidth="1"/>
    <col min="11268" max="11268" width="15.28515625" style="147" customWidth="1"/>
    <col min="11269" max="11269" width="19" style="147" customWidth="1"/>
    <col min="11270" max="11271" width="13.28515625" style="147" customWidth="1"/>
    <col min="11272" max="11272" width="11.42578125" style="147" customWidth="1"/>
    <col min="11273" max="11520" width="10.140625" style="147"/>
    <col min="11521" max="11521" width="16.5703125" style="147" customWidth="1"/>
    <col min="11522" max="11522" width="12.140625" style="147" customWidth="1"/>
    <col min="11523" max="11523" width="11.42578125" style="147" customWidth="1"/>
    <col min="11524" max="11524" width="15.28515625" style="147" customWidth="1"/>
    <col min="11525" max="11525" width="19" style="147" customWidth="1"/>
    <col min="11526" max="11527" width="13.28515625" style="147" customWidth="1"/>
    <col min="11528" max="11528" width="11.42578125" style="147" customWidth="1"/>
    <col min="11529" max="11776" width="10.140625" style="147"/>
    <col min="11777" max="11777" width="16.5703125" style="147" customWidth="1"/>
    <col min="11778" max="11778" width="12.140625" style="147" customWidth="1"/>
    <col min="11779" max="11779" width="11.42578125" style="147" customWidth="1"/>
    <col min="11780" max="11780" width="15.28515625" style="147" customWidth="1"/>
    <col min="11781" max="11781" width="19" style="147" customWidth="1"/>
    <col min="11782" max="11783" width="13.28515625" style="147" customWidth="1"/>
    <col min="11784" max="11784" width="11.42578125" style="147" customWidth="1"/>
    <col min="11785" max="12032" width="10.140625" style="147"/>
    <col min="12033" max="12033" width="16.5703125" style="147" customWidth="1"/>
    <col min="12034" max="12034" width="12.140625" style="147" customWidth="1"/>
    <col min="12035" max="12035" width="11.42578125" style="147" customWidth="1"/>
    <col min="12036" max="12036" width="15.28515625" style="147" customWidth="1"/>
    <col min="12037" max="12037" width="19" style="147" customWidth="1"/>
    <col min="12038" max="12039" width="13.28515625" style="147" customWidth="1"/>
    <col min="12040" max="12040" width="11.42578125" style="147" customWidth="1"/>
    <col min="12041" max="12288" width="10.140625" style="147"/>
    <col min="12289" max="12289" width="16.5703125" style="147" customWidth="1"/>
    <col min="12290" max="12290" width="12.140625" style="147" customWidth="1"/>
    <col min="12291" max="12291" width="11.42578125" style="147" customWidth="1"/>
    <col min="12292" max="12292" width="15.28515625" style="147" customWidth="1"/>
    <col min="12293" max="12293" width="19" style="147" customWidth="1"/>
    <col min="12294" max="12295" width="13.28515625" style="147" customWidth="1"/>
    <col min="12296" max="12296" width="11.42578125" style="147" customWidth="1"/>
    <col min="12297" max="12544" width="10.140625" style="147"/>
    <col min="12545" max="12545" width="16.5703125" style="147" customWidth="1"/>
    <col min="12546" max="12546" width="12.140625" style="147" customWidth="1"/>
    <col min="12547" max="12547" width="11.42578125" style="147" customWidth="1"/>
    <col min="12548" max="12548" width="15.28515625" style="147" customWidth="1"/>
    <col min="12549" max="12549" width="19" style="147" customWidth="1"/>
    <col min="12550" max="12551" width="13.28515625" style="147" customWidth="1"/>
    <col min="12552" max="12552" width="11.42578125" style="147" customWidth="1"/>
    <col min="12553" max="12800" width="10.140625" style="147"/>
    <col min="12801" max="12801" width="16.5703125" style="147" customWidth="1"/>
    <col min="12802" max="12802" width="12.140625" style="147" customWidth="1"/>
    <col min="12803" max="12803" width="11.42578125" style="147" customWidth="1"/>
    <col min="12804" max="12804" width="15.28515625" style="147" customWidth="1"/>
    <col min="12805" max="12805" width="19" style="147" customWidth="1"/>
    <col min="12806" max="12807" width="13.28515625" style="147" customWidth="1"/>
    <col min="12808" max="12808" width="11.42578125" style="147" customWidth="1"/>
    <col min="12809" max="13056" width="10.140625" style="147"/>
    <col min="13057" max="13057" width="16.5703125" style="147" customWidth="1"/>
    <col min="13058" max="13058" width="12.140625" style="147" customWidth="1"/>
    <col min="13059" max="13059" width="11.42578125" style="147" customWidth="1"/>
    <col min="13060" max="13060" width="15.28515625" style="147" customWidth="1"/>
    <col min="13061" max="13061" width="19" style="147" customWidth="1"/>
    <col min="13062" max="13063" width="13.28515625" style="147" customWidth="1"/>
    <col min="13064" max="13064" width="11.42578125" style="147" customWidth="1"/>
    <col min="13065" max="13312" width="10.140625" style="147"/>
    <col min="13313" max="13313" width="16.5703125" style="147" customWidth="1"/>
    <col min="13314" max="13314" width="12.140625" style="147" customWidth="1"/>
    <col min="13315" max="13315" width="11.42578125" style="147" customWidth="1"/>
    <col min="13316" max="13316" width="15.28515625" style="147" customWidth="1"/>
    <col min="13317" max="13317" width="19" style="147" customWidth="1"/>
    <col min="13318" max="13319" width="13.28515625" style="147" customWidth="1"/>
    <col min="13320" max="13320" width="11.42578125" style="147" customWidth="1"/>
    <col min="13321" max="13568" width="10.140625" style="147"/>
    <col min="13569" max="13569" width="16.5703125" style="147" customWidth="1"/>
    <col min="13570" max="13570" width="12.140625" style="147" customWidth="1"/>
    <col min="13571" max="13571" width="11.42578125" style="147" customWidth="1"/>
    <col min="13572" max="13572" width="15.28515625" style="147" customWidth="1"/>
    <col min="13573" max="13573" width="19" style="147" customWidth="1"/>
    <col min="13574" max="13575" width="13.28515625" style="147" customWidth="1"/>
    <col min="13576" max="13576" width="11.42578125" style="147" customWidth="1"/>
    <col min="13577" max="13824" width="10.140625" style="147"/>
    <col min="13825" max="13825" width="16.5703125" style="147" customWidth="1"/>
    <col min="13826" max="13826" width="12.140625" style="147" customWidth="1"/>
    <col min="13827" max="13827" width="11.42578125" style="147" customWidth="1"/>
    <col min="13828" max="13828" width="15.28515625" style="147" customWidth="1"/>
    <col min="13829" max="13829" width="19" style="147" customWidth="1"/>
    <col min="13830" max="13831" width="13.28515625" style="147" customWidth="1"/>
    <col min="13832" max="13832" width="11.42578125" style="147" customWidth="1"/>
    <col min="13833" max="14080" width="10.140625" style="147"/>
    <col min="14081" max="14081" width="16.5703125" style="147" customWidth="1"/>
    <col min="14082" max="14082" width="12.140625" style="147" customWidth="1"/>
    <col min="14083" max="14083" width="11.42578125" style="147" customWidth="1"/>
    <col min="14084" max="14084" width="15.28515625" style="147" customWidth="1"/>
    <col min="14085" max="14085" width="19" style="147" customWidth="1"/>
    <col min="14086" max="14087" width="13.28515625" style="147" customWidth="1"/>
    <col min="14088" max="14088" width="11.42578125" style="147" customWidth="1"/>
    <col min="14089" max="14336" width="10.140625" style="147"/>
    <col min="14337" max="14337" width="16.5703125" style="147" customWidth="1"/>
    <col min="14338" max="14338" width="12.140625" style="147" customWidth="1"/>
    <col min="14339" max="14339" width="11.42578125" style="147" customWidth="1"/>
    <col min="14340" max="14340" width="15.28515625" style="147" customWidth="1"/>
    <col min="14341" max="14341" width="19" style="147" customWidth="1"/>
    <col min="14342" max="14343" width="13.28515625" style="147" customWidth="1"/>
    <col min="14344" max="14344" width="11.42578125" style="147" customWidth="1"/>
    <col min="14345" max="14592" width="10.140625" style="147"/>
    <col min="14593" max="14593" width="16.5703125" style="147" customWidth="1"/>
    <col min="14594" max="14594" width="12.140625" style="147" customWidth="1"/>
    <col min="14595" max="14595" width="11.42578125" style="147" customWidth="1"/>
    <col min="14596" max="14596" width="15.28515625" style="147" customWidth="1"/>
    <col min="14597" max="14597" width="19" style="147" customWidth="1"/>
    <col min="14598" max="14599" width="13.28515625" style="147" customWidth="1"/>
    <col min="14600" max="14600" width="11.42578125" style="147" customWidth="1"/>
    <col min="14601" max="14848" width="10.140625" style="147"/>
    <col min="14849" max="14849" width="16.5703125" style="147" customWidth="1"/>
    <col min="14850" max="14850" width="12.140625" style="147" customWidth="1"/>
    <col min="14851" max="14851" width="11.42578125" style="147" customWidth="1"/>
    <col min="14852" max="14852" width="15.28515625" style="147" customWidth="1"/>
    <col min="14853" max="14853" width="19" style="147" customWidth="1"/>
    <col min="14854" max="14855" width="13.28515625" style="147" customWidth="1"/>
    <col min="14856" max="14856" width="11.42578125" style="147" customWidth="1"/>
    <col min="14857" max="15104" width="10.140625" style="147"/>
    <col min="15105" max="15105" width="16.5703125" style="147" customWidth="1"/>
    <col min="15106" max="15106" width="12.140625" style="147" customWidth="1"/>
    <col min="15107" max="15107" width="11.42578125" style="147" customWidth="1"/>
    <col min="15108" max="15108" width="15.28515625" style="147" customWidth="1"/>
    <col min="15109" max="15109" width="19" style="147" customWidth="1"/>
    <col min="15110" max="15111" width="13.28515625" style="147" customWidth="1"/>
    <col min="15112" max="15112" width="11.42578125" style="147" customWidth="1"/>
    <col min="15113" max="15360" width="10.140625" style="147"/>
    <col min="15361" max="15361" width="16.5703125" style="147" customWidth="1"/>
    <col min="15362" max="15362" width="12.140625" style="147" customWidth="1"/>
    <col min="15363" max="15363" width="11.42578125" style="147" customWidth="1"/>
    <col min="15364" max="15364" width="15.28515625" style="147" customWidth="1"/>
    <col min="15365" max="15365" width="19" style="147" customWidth="1"/>
    <col min="15366" max="15367" width="13.28515625" style="147" customWidth="1"/>
    <col min="15368" max="15368" width="11.42578125" style="147" customWidth="1"/>
    <col min="15369" max="15616" width="10.140625" style="147"/>
    <col min="15617" max="15617" width="16.5703125" style="147" customWidth="1"/>
    <col min="15618" max="15618" width="12.140625" style="147" customWidth="1"/>
    <col min="15619" max="15619" width="11.42578125" style="147" customWidth="1"/>
    <col min="15620" max="15620" width="15.28515625" style="147" customWidth="1"/>
    <col min="15621" max="15621" width="19" style="147" customWidth="1"/>
    <col min="15622" max="15623" width="13.28515625" style="147" customWidth="1"/>
    <col min="15624" max="15624" width="11.42578125" style="147" customWidth="1"/>
    <col min="15625" max="15872" width="10.140625" style="147"/>
    <col min="15873" max="15873" width="16.5703125" style="147" customWidth="1"/>
    <col min="15874" max="15874" width="12.140625" style="147" customWidth="1"/>
    <col min="15875" max="15875" width="11.42578125" style="147" customWidth="1"/>
    <col min="15876" max="15876" width="15.28515625" style="147" customWidth="1"/>
    <col min="15877" max="15877" width="19" style="147" customWidth="1"/>
    <col min="15878" max="15879" width="13.28515625" style="147" customWidth="1"/>
    <col min="15880" max="15880" width="11.42578125" style="147" customWidth="1"/>
    <col min="15881" max="16128" width="10.140625" style="147"/>
    <col min="16129" max="16129" width="16.5703125" style="147" customWidth="1"/>
    <col min="16130" max="16130" width="12.140625" style="147" customWidth="1"/>
    <col min="16131" max="16131" width="11.42578125" style="147" customWidth="1"/>
    <col min="16132" max="16132" width="15.28515625" style="147" customWidth="1"/>
    <col min="16133" max="16133" width="19" style="147" customWidth="1"/>
    <col min="16134" max="16135" width="13.28515625" style="147" customWidth="1"/>
    <col min="16136" max="16136" width="11.42578125" style="147" customWidth="1"/>
    <col min="16137" max="16384" width="10.140625" style="147"/>
  </cols>
  <sheetData>
    <row r="1" spans="1:8" ht="39.950000000000003" customHeight="1">
      <c r="A1" s="242" t="s">
        <v>344</v>
      </c>
      <c r="B1" s="242"/>
      <c r="C1" s="242"/>
      <c r="D1" s="242"/>
      <c r="E1" s="242"/>
      <c r="F1" s="242"/>
      <c r="G1" s="242"/>
    </row>
    <row r="2" spans="1:8" ht="23.1" customHeight="1">
      <c r="A2" s="148" t="s">
        <v>152</v>
      </c>
      <c r="B2" s="217" t="s">
        <v>345</v>
      </c>
      <c r="C2" s="218"/>
      <c r="D2" s="218"/>
      <c r="E2" s="218"/>
      <c r="F2" s="218"/>
      <c r="G2" s="219"/>
    </row>
    <row r="3" spans="1:8" ht="24.95" customHeight="1">
      <c r="A3" s="148" t="s">
        <v>346</v>
      </c>
      <c r="B3" s="217" t="s">
        <v>347</v>
      </c>
      <c r="C3" s="219"/>
      <c r="D3" s="148" t="s">
        <v>348</v>
      </c>
      <c r="E3" s="240" t="s">
        <v>349</v>
      </c>
      <c r="F3" s="241"/>
      <c r="G3" s="225"/>
    </row>
    <row r="4" spans="1:8" ht="15.95" customHeight="1">
      <c r="A4" s="238" t="s">
        <v>350</v>
      </c>
      <c r="B4" s="240" t="s">
        <v>351</v>
      </c>
      <c r="C4" s="241"/>
      <c r="D4" s="241"/>
      <c r="E4" s="241"/>
      <c r="F4" s="241"/>
      <c r="G4" s="225"/>
    </row>
    <row r="5" spans="1:8" ht="197.1" customHeight="1">
      <c r="A5" s="239"/>
      <c r="B5" s="224" t="s">
        <v>352</v>
      </c>
      <c r="C5" s="231"/>
      <c r="D5" s="231"/>
      <c r="E5" s="231"/>
      <c r="F5" s="231"/>
      <c r="G5" s="232"/>
    </row>
    <row r="6" spans="1:8" ht="18.95" customHeight="1">
      <c r="A6" s="238" t="s">
        <v>353</v>
      </c>
      <c r="B6" s="240" t="s">
        <v>354</v>
      </c>
      <c r="C6" s="241"/>
      <c r="D6" s="241"/>
      <c r="E6" s="241"/>
      <c r="F6" s="241"/>
      <c r="G6" s="225"/>
    </row>
    <row r="7" spans="1:8" ht="18" customHeight="1">
      <c r="A7" s="239"/>
      <c r="B7" s="240" t="s">
        <v>355</v>
      </c>
      <c r="C7" s="241"/>
      <c r="D7" s="241"/>
      <c r="E7" s="241"/>
      <c r="F7" s="241"/>
      <c r="G7" s="225"/>
      <c r="H7" s="149"/>
    </row>
    <row r="8" spans="1:8" ht="15.95" customHeight="1">
      <c r="A8" s="239"/>
      <c r="B8" s="220" t="s">
        <v>356</v>
      </c>
      <c r="C8" s="220"/>
      <c r="D8" s="220" t="s">
        <v>357</v>
      </c>
      <c r="E8" s="220"/>
      <c r="F8" s="220"/>
      <c r="G8" s="220"/>
      <c r="H8" s="149"/>
    </row>
    <row r="9" spans="1:8" ht="14.1" customHeight="1">
      <c r="A9" s="239"/>
      <c r="B9" s="220"/>
      <c r="C9" s="220"/>
      <c r="D9" s="150" t="s">
        <v>93</v>
      </c>
      <c r="E9" s="150" t="s">
        <v>358</v>
      </c>
      <c r="F9" s="150" t="s">
        <v>359</v>
      </c>
      <c r="G9" s="150" t="s">
        <v>360</v>
      </c>
      <c r="H9" s="149"/>
    </row>
    <row r="10" spans="1:8" ht="18.95" customHeight="1">
      <c r="A10" s="239"/>
      <c r="B10" s="220">
        <v>72</v>
      </c>
      <c r="C10" s="220"/>
      <c r="D10" s="150">
        <v>72</v>
      </c>
      <c r="E10" s="150">
        <v>36</v>
      </c>
      <c r="F10" s="150">
        <v>36</v>
      </c>
      <c r="G10" s="150"/>
    </row>
    <row r="11" spans="1:8" ht="21" customHeight="1">
      <c r="A11" s="234" t="s">
        <v>361</v>
      </c>
      <c r="B11" s="150" t="s">
        <v>362</v>
      </c>
      <c r="C11" s="150" t="s">
        <v>363</v>
      </c>
      <c r="D11" s="150" t="s">
        <v>364</v>
      </c>
      <c r="E11" s="150" t="s">
        <v>365</v>
      </c>
      <c r="F11" s="236" t="s">
        <v>366</v>
      </c>
      <c r="G11" s="237"/>
    </row>
    <row r="12" spans="1:8" ht="20.100000000000001" customHeight="1">
      <c r="A12" s="235"/>
      <c r="B12" s="151">
        <v>1133</v>
      </c>
      <c r="C12" s="151">
        <v>3172</v>
      </c>
      <c r="D12" s="151">
        <v>2050.6999999999998</v>
      </c>
      <c r="E12" s="152"/>
      <c r="F12" s="236">
        <v>1238.18</v>
      </c>
      <c r="G12" s="237"/>
    </row>
    <row r="13" spans="1:8" ht="21" customHeight="1">
      <c r="A13" s="229" t="s">
        <v>367</v>
      </c>
      <c r="B13" s="214" t="s">
        <v>93</v>
      </c>
      <c r="C13" s="214"/>
      <c r="D13" s="153" t="s">
        <v>368</v>
      </c>
      <c r="E13" s="153" t="s">
        <v>369</v>
      </c>
      <c r="F13" s="214" t="s">
        <v>370</v>
      </c>
      <c r="G13" s="214"/>
      <c r="H13" s="154"/>
    </row>
    <row r="14" spans="1:8" ht="17.100000000000001" customHeight="1">
      <c r="A14" s="230"/>
      <c r="B14" s="214">
        <v>1640.5</v>
      </c>
      <c r="C14" s="214"/>
      <c r="D14" s="151"/>
      <c r="E14" s="151">
        <v>1640.5</v>
      </c>
      <c r="F14" s="216"/>
      <c r="G14" s="216"/>
    </row>
    <row r="15" spans="1:8" ht="17.100000000000001" customHeight="1">
      <c r="A15" s="229" t="s">
        <v>371</v>
      </c>
      <c r="B15" s="214" t="s">
        <v>93</v>
      </c>
      <c r="C15" s="214"/>
      <c r="D15" s="153" t="s">
        <v>197</v>
      </c>
      <c r="E15" s="153" t="s">
        <v>198</v>
      </c>
      <c r="F15" s="153" t="s">
        <v>372</v>
      </c>
      <c r="G15" s="151" t="s">
        <v>373</v>
      </c>
    </row>
    <row r="16" spans="1:8" ht="18.95" customHeight="1">
      <c r="A16" s="230"/>
      <c r="B16" s="214">
        <v>1640.5</v>
      </c>
      <c r="C16" s="214"/>
      <c r="D16" s="151">
        <v>1006.9</v>
      </c>
      <c r="E16" s="151">
        <v>208.7</v>
      </c>
      <c r="F16" s="151">
        <v>424.9</v>
      </c>
      <c r="G16" s="151"/>
    </row>
    <row r="17" spans="1:7" ht="39" customHeight="1">
      <c r="A17" s="155" t="s">
        <v>374</v>
      </c>
      <c r="B17" s="224" t="s">
        <v>375</v>
      </c>
      <c r="C17" s="231"/>
      <c r="D17" s="231"/>
      <c r="E17" s="231"/>
      <c r="F17" s="231"/>
      <c r="G17" s="232"/>
    </row>
    <row r="18" spans="1:7" ht="24" customHeight="1">
      <c r="A18" s="229" t="s">
        <v>376</v>
      </c>
      <c r="B18" s="217" t="s">
        <v>377</v>
      </c>
      <c r="C18" s="219"/>
      <c r="D18" s="156" t="s">
        <v>378</v>
      </c>
      <c r="E18" s="217" t="s">
        <v>379</v>
      </c>
      <c r="F18" s="219"/>
      <c r="G18" s="150" t="s">
        <v>380</v>
      </c>
    </row>
    <row r="19" spans="1:7" ht="21" customHeight="1">
      <c r="A19" s="233"/>
      <c r="B19" s="220" t="s">
        <v>381</v>
      </c>
      <c r="C19" s="220"/>
      <c r="D19" s="220" t="s">
        <v>382</v>
      </c>
      <c r="E19" s="216" t="s">
        <v>383</v>
      </c>
      <c r="F19" s="215"/>
      <c r="G19" s="157">
        <v>1</v>
      </c>
    </row>
    <row r="20" spans="1:7" ht="21" customHeight="1">
      <c r="A20" s="233"/>
      <c r="B20" s="220"/>
      <c r="C20" s="220"/>
      <c r="D20" s="220"/>
      <c r="E20" s="216" t="s">
        <v>384</v>
      </c>
      <c r="F20" s="215"/>
      <c r="G20" s="157">
        <v>1</v>
      </c>
    </row>
    <row r="21" spans="1:7" ht="21" customHeight="1">
      <c r="A21" s="233"/>
      <c r="B21" s="220"/>
      <c r="C21" s="220"/>
      <c r="D21" s="220"/>
      <c r="E21" s="216" t="s">
        <v>385</v>
      </c>
      <c r="F21" s="215"/>
      <c r="G21" s="157" t="s">
        <v>386</v>
      </c>
    </row>
    <row r="22" spans="1:7" ht="21" customHeight="1">
      <c r="A22" s="233"/>
      <c r="B22" s="220"/>
      <c r="C22" s="220"/>
      <c r="D22" s="220"/>
      <c r="E22" s="216" t="s">
        <v>387</v>
      </c>
      <c r="F22" s="215"/>
      <c r="G22" s="157" t="s">
        <v>388</v>
      </c>
    </row>
    <row r="23" spans="1:7" ht="24" customHeight="1">
      <c r="A23" s="233"/>
      <c r="B23" s="220"/>
      <c r="C23" s="220"/>
      <c r="D23" s="220" t="s">
        <v>389</v>
      </c>
      <c r="E23" s="216" t="s">
        <v>390</v>
      </c>
      <c r="F23" s="215"/>
      <c r="G23" s="157" t="s">
        <v>391</v>
      </c>
    </row>
    <row r="24" spans="1:7" ht="24" customHeight="1">
      <c r="A24" s="233"/>
      <c r="B24" s="220"/>
      <c r="C24" s="220"/>
      <c r="D24" s="220"/>
      <c r="E24" s="216" t="s">
        <v>392</v>
      </c>
      <c r="F24" s="215"/>
      <c r="G24" s="157" t="s">
        <v>393</v>
      </c>
    </row>
    <row r="25" spans="1:7" ht="24" customHeight="1">
      <c r="A25" s="233"/>
      <c r="B25" s="220"/>
      <c r="C25" s="220"/>
      <c r="D25" s="220"/>
      <c r="E25" s="216" t="s">
        <v>394</v>
      </c>
      <c r="F25" s="216"/>
      <c r="G25" s="157" t="s">
        <v>393</v>
      </c>
    </row>
    <row r="26" spans="1:7" ht="18.95" customHeight="1">
      <c r="A26" s="233"/>
      <c r="B26" s="220"/>
      <c r="C26" s="220"/>
      <c r="D26" s="220" t="s">
        <v>395</v>
      </c>
      <c r="E26" s="216" t="s">
        <v>396</v>
      </c>
      <c r="F26" s="216"/>
      <c r="G26" s="157" t="s">
        <v>393</v>
      </c>
    </row>
    <row r="27" spans="1:7" ht="18.95" customHeight="1">
      <c r="A27" s="233"/>
      <c r="B27" s="220"/>
      <c r="C27" s="220"/>
      <c r="D27" s="220"/>
      <c r="E27" s="216" t="s">
        <v>397</v>
      </c>
      <c r="F27" s="216"/>
      <c r="G27" s="157" t="s">
        <v>391</v>
      </c>
    </row>
    <row r="28" spans="1:7" ht="24" customHeight="1">
      <c r="A28" s="233"/>
      <c r="B28" s="220"/>
      <c r="C28" s="220"/>
      <c r="D28" s="220" t="s">
        <v>398</v>
      </c>
      <c r="E28" s="216" t="s">
        <v>399</v>
      </c>
      <c r="F28" s="216"/>
      <c r="G28" s="157" t="s">
        <v>391</v>
      </c>
    </row>
    <row r="29" spans="1:7" ht="24" customHeight="1">
      <c r="A29" s="233"/>
      <c r="B29" s="220"/>
      <c r="C29" s="220"/>
      <c r="D29" s="220"/>
      <c r="E29" s="216" t="s">
        <v>400</v>
      </c>
      <c r="F29" s="216"/>
      <c r="G29" s="157" t="s">
        <v>401</v>
      </c>
    </row>
    <row r="30" spans="1:7" ht="24" customHeight="1">
      <c r="A30" s="233"/>
      <c r="B30" s="220"/>
      <c r="C30" s="220"/>
      <c r="D30" s="220" t="s">
        <v>402</v>
      </c>
      <c r="E30" s="216" t="s">
        <v>403</v>
      </c>
      <c r="F30" s="216"/>
      <c r="G30" s="150" t="s">
        <v>388</v>
      </c>
    </row>
    <row r="31" spans="1:7" ht="24" customHeight="1">
      <c r="A31" s="233"/>
      <c r="B31" s="220"/>
      <c r="C31" s="220"/>
      <c r="D31" s="220"/>
      <c r="E31" s="215" t="s">
        <v>404</v>
      </c>
      <c r="F31" s="215"/>
      <c r="G31" s="150" t="s">
        <v>391</v>
      </c>
    </row>
    <row r="32" spans="1:7" ht="24" customHeight="1">
      <c r="A32" s="233"/>
      <c r="B32" s="220" t="s">
        <v>405</v>
      </c>
      <c r="C32" s="220"/>
      <c r="D32" s="228" t="s">
        <v>406</v>
      </c>
      <c r="E32" s="224" t="s">
        <v>407</v>
      </c>
      <c r="F32" s="225"/>
      <c r="G32" s="158">
        <v>1</v>
      </c>
    </row>
    <row r="33" spans="1:7" ht="24" customHeight="1">
      <c r="A33" s="233"/>
      <c r="B33" s="220"/>
      <c r="C33" s="220"/>
      <c r="D33" s="226"/>
      <c r="E33" s="224" t="s">
        <v>408</v>
      </c>
      <c r="F33" s="225"/>
      <c r="G33" s="158">
        <v>1</v>
      </c>
    </row>
    <row r="34" spans="1:7" ht="24" customHeight="1">
      <c r="A34" s="233"/>
      <c r="B34" s="220"/>
      <c r="C34" s="220"/>
      <c r="D34" s="227"/>
      <c r="E34" s="224" t="s">
        <v>409</v>
      </c>
      <c r="F34" s="225"/>
      <c r="G34" s="150" t="s">
        <v>410</v>
      </c>
    </row>
    <row r="35" spans="1:7" ht="24" customHeight="1">
      <c r="A35" s="233"/>
      <c r="B35" s="220"/>
      <c r="C35" s="220"/>
      <c r="D35" s="228" t="s">
        <v>411</v>
      </c>
      <c r="E35" s="224" t="s">
        <v>412</v>
      </c>
      <c r="F35" s="225"/>
      <c r="G35" s="150" t="s">
        <v>413</v>
      </c>
    </row>
    <row r="36" spans="1:7" ht="26.1" customHeight="1">
      <c r="A36" s="233"/>
      <c r="B36" s="220"/>
      <c r="C36" s="220"/>
      <c r="D36" s="226"/>
      <c r="E36" s="224" t="s">
        <v>414</v>
      </c>
      <c r="F36" s="225"/>
      <c r="G36" s="158">
        <v>1</v>
      </c>
    </row>
    <row r="37" spans="1:7" ht="24" customHeight="1">
      <c r="A37" s="233"/>
      <c r="B37" s="220"/>
      <c r="C37" s="220"/>
      <c r="D37" s="227"/>
      <c r="E37" s="224" t="s">
        <v>415</v>
      </c>
      <c r="F37" s="225"/>
      <c r="G37" s="150" t="s">
        <v>410</v>
      </c>
    </row>
    <row r="38" spans="1:7" ht="24" customHeight="1">
      <c r="A38" s="233"/>
      <c r="B38" s="220"/>
      <c r="C38" s="220"/>
      <c r="D38" s="226" t="s">
        <v>416</v>
      </c>
      <c r="E38" s="224" t="s">
        <v>417</v>
      </c>
      <c r="F38" s="225"/>
      <c r="G38" s="158">
        <v>1</v>
      </c>
    </row>
    <row r="39" spans="1:7" ht="24" customHeight="1">
      <c r="A39" s="233"/>
      <c r="B39" s="220"/>
      <c r="C39" s="220"/>
      <c r="D39" s="226"/>
      <c r="E39" s="224" t="s">
        <v>418</v>
      </c>
      <c r="F39" s="225"/>
      <c r="G39" s="158">
        <v>1</v>
      </c>
    </row>
    <row r="40" spans="1:7" ht="24" customHeight="1">
      <c r="A40" s="233"/>
      <c r="B40" s="220"/>
      <c r="C40" s="220"/>
      <c r="D40" s="227"/>
      <c r="E40" s="224" t="s">
        <v>419</v>
      </c>
      <c r="F40" s="225"/>
      <c r="G40" s="150" t="s">
        <v>410</v>
      </c>
    </row>
    <row r="41" spans="1:7" ht="18.95" customHeight="1">
      <c r="A41" s="233"/>
      <c r="B41" s="220" t="s">
        <v>420</v>
      </c>
      <c r="C41" s="220"/>
      <c r="D41" s="150" t="s">
        <v>421</v>
      </c>
      <c r="E41" s="215" t="s">
        <v>422</v>
      </c>
      <c r="F41" s="215"/>
      <c r="G41" s="158" t="s">
        <v>423</v>
      </c>
    </row>
    <row r="42" spans="1:7" ht="18.95" customHeight="1">
      <c r="A42" s="233"/>
      <c r="B42" s="220"/>
      <c r="C42" s="220"/>
      <c r="D42" s="221" t="s">
        <v>424</v>
      </c>
      <c r="E42" s="216" t="s">
        <v>425</v>
      </c>
      <c r="F42" s="215"/>
      <c r="G42" s="150" t="s">
        <v>426</v>
      </c>
    </row>
    <row r="43" spans="1:7" ht="18.95" customHeight="1">
      <c r="A43" s="233"/>
      <c r="B43" s="220"/>
      <c r="C43" s="220"/>
      <c r="D43" s="222"/>
      <c r="E43" s="216" t="s">
        <v>427</v>
      </c>
      <c r="F43" s="215"/>
      <c r="G43" s="150" t="s">
        <v>428</v>
      </c>
    </row>
    <row r="44" spans="1:7" ht="18.95" customHeight="1">
      <c r="A44" s="233"/>
      <c r="B44" s="220"/>
      <c r="C44" s="220"/>
      <c r="D44" s="223"/>
      <c r="E44" s="216" t="s">
        <v>429</v>
      </c>
      <c r="F44" s="215"/>
      <c r="G44" s="150" t="s">
        <v>430</v>
      </c>
    </row>
    <row r="45" spans="1:7" ht="18.95" customHeight="1">
      <c r="A45" s="233"/>
      <c r="B45" s="220"/>
      <c r="C45" s="220"/>
      <c r="D45" s="221" t="s">
        <v>431</v>
      </c>
      <c r="E45" s="216" t="s">
        <v>432</v>
      </c>
      <c r="F45" s="215"/>
      <c r="G45" s="150" t="s">
        <v>433</v>
      </c>
    </row>
    <row r="46" spans="1:7" ht="18.95" customHeight="1">
      <c r="A46" s="233"/>
      <c r="B46" s="220"/>
      <c r="C46" s="220"/>
      <c r="D46" s="222"/>
      <c r="E46" s="216" t="s">
        <v>434</v>
      </c>
      <c r="F46" s="215"/>
      <c r="G46" s="150" t="s">
        <v>435</v>
      </c>
    </row>
    <row r="47" spans="1:7" ht="18.95" customHeight="1">
      <c r="A47" s="233"/>
      <c r="B47" s="214" t="s">
        <v>436</v>
      </c>
      <c r="C47" s="214"/>
      <c r="D47" s="150" t="s">
        <v>437</v>
      </c>
      <c r="E47" s="215" t="s">
        <v>438</v>
      </c>
      <c r="F47" s="215"/>
      <c r="G47" s="150" t="s">
        <v>439</v>
      </c>
    </row>
    <row r="48" spans="1:7" ht="18.95" customHeight="1">
      <c r="A48" s="233"/>
      <c r="B48" s="214"/>
      <c r="C48" s="214"/>
      <c r="D48" s="153" t="s">
        <v>440</v>
      </c>
      <c r="E48" s="216" t="s">
        <v>441</v>
      </c>
      <c r="F48" s="216"/>
      <c r="G48" s="159">
        <v>1</v>
      </c>
    </row>
    <row r="49" spans="1:7" ht="18.95" customHeight="1">
      <c r="A49" s="230"/>
      <c r="B49" s="214"/>
      <c r="C49" s="214"/>
      <c r="D49" s="153" t="s">
        <v>442</v>
      </c>
      <c r="E49" s="216" t="s">
        <v>443</v>
      </c>
      <c r="F49" s="216"/>
      <c r="G49" s="159" t="s">
        <v>444</v>
      </c>
    </row>
    <row r="50" spans="1:7" ht="27.95" customHeight="1">
      <c r="A50" s="160" t="s">
        <v>445</v>
      </c>
      <c r="B50" s="217"/>
      <c r="C50" s="218"/>
      <c r="D50" s="218"/>
      <c r="E50" s="218"/>
      <c r="F50" s="218"/>
      <c r="G50" s="219"/>
    </row>
    <row r="51" spans="1:7" ht="72.95" customHeight="1">
      <c r="A51" s="161" t="s">
        <v>446</v>
      </c>
      <c r="B51" s="213" t="s">
        <v>447</v>
      </c>
      <c r="C51" s="213"/>
      <c r="D51" s="213"/>
      <c r="E51" s="213"/>
      <c r="F51" s="213"/>
      <c r="G51" s="213"/>
    </row>
    <row r="52" spans="1:7" ht="72.95" customHeight="1">
      <c r="A52" s="161" t="s">
        <v>448</v>
      </c>
      <c r="B52" s="213" t="s">
        <v>449</v>
      </c>
      <c r="C52" s="213"/>
      <c r="D52" s="213"/>
      <c r="E52" s="213"/>
      <c r="F52" s="213"/>
      <c r="G52" s="213"/>
    </row>
    <row r="53" spans="1:7" ht="28.5" customHeight="1">
      <c r="A53" s="162" t="s">
        <v>450</v>
      </c>
      <c r="B53" s="162"/>
      <c r="C53" s="162" t="s">
        <v>451</v>
      </c>
      <c r="D53" s="162"/>
      <c r="E53" s="162"/>
      <c r="F53" s="162" t="s">
        <v>452</v>
      </c>
      <c r="G53" s="163" t="s">
        <v>453</v>
      </c>
    </row>
  </sheetData>
  <mergeCells count="76">
    <mergeCell ref="A1:G1"/>
    <mergeCell ref="B2:G2"/>
    <mergeCell ref="B3:C3"/>
    <mergeCell ref="E3:G3"/>
    <mergeCell ref="A4:A5"/>
    <mergeCell ref="B4:G4"/>
    <mergeCell ref="B5:G5"/>
    <mergeCell ref="A6:A10"/>
    <mergeCell ref="B6:G6"/>
    <mergeCell ref="B7:G7"/>
    <mergeCell ref="B8:C9"/>
    <mergeCell ref="D8:G8"/>
    <mergeCell ref="B10:C10"/>
    <mergeCell ref="A11:A12"/>
    <mergeCell ref="F11:G11"/>
    <mergeCell ref="F12:G12"/>
    <mergeCell ref="A13:A14"/>
    <mergeCell ref="B13:C13"/>
    <mergeCell ref="F13:G13"/>
    <mergeCell ref="B14:C14"/>
    <mergeCell ref="F14:G14"/>
    <mergeCell ref="A15:A16"/>
    <mergeCell ref="B15:C15"/>
    <mergeCell ref="B16:C16"/>
    <mergeCell ref="B17:G17"/>
    <mergeCell ref="A18:A49"/>
    <mergeCell ref="B18:C18"/>
    <mergeCell ref="E18:F18"/>
    <mergeCell ref="B19:C31"/>
    <mergeCell ref="D19:D22"/>
    <mergeCell ref="E19:F19"/>
    <mergeCell ref="E20:F20"/>
    <mergeCell ref="E21:F21"/>
    <mergeCell ref="E22:F22"/>
    <mergeCell ref="D23:D25"/>
    <mergeCell ref="E23:F23"/>
    <mergeCell ref="E24:F24"/>
    <mergeCell ref="E25:F25"/>
    <mergeCell ref="D26:D27"/>
    <mergeCell ref="E26:F26"/>
    <mergeCell ref="E27:F27"/>
    <mergeCell ref="D28:D29"/>
    <mergeCell ref="E28:F28"/>
    <mergeCell ref="E29:F29"/>
    <mergeCell ref="D30:D31"/>
    <mergeCell ref="E30:F30"/>
    <mergeCell ref="E31:F31"/>
    <mergeCell ref="B32:C40"/>
    <mergeCell ref="D32:D34"/>
    <mergeCell ref="E32:F32"/>
    <mergeCell ref="E33:F33"/>
    <mergeCell ref="E34:F34"/>
    <mergeCell ref="D35:D37"/>
    <mergeCell ref="E35:F35"/>
    <mergeCell ref="E36:F36"/>
    <mergeCell ref="E37:F37"/>
    <mergeCell ref="D38:D40"/>
    <mergeCell ref="E38:F38"/>
    <mergeCell ref="E39:F39"/>
    <mergeCell ref="E40:F40"/>
    <mergeCell ref="B41:C46"/>
    <mergeCell ref="E41:F41"/>
    <mergeCell ref="D42:D44"/>
    <mergeCell ref="E42:F42"/>
    <mergeCell ref="E43:F43"/>
    <mergeCell ref="E44:F44"/>
    <mergeCell ref="D45:D46"/>
    <mergeCell ref="E45:F45"/>
    <mergeCell ref="E46:F46"/>
    <mergeCell ref="B52:G52"/>
    <mergeCell ref="B47:C49"/>
    <mergeCell ref="E47:F47"/>
    <mergeCell ref="E48:F48"/>
    <mergeCell ref="E49:F49"/>
    <mergeCell ref="B50:G50"/>
    <mergeCell ref="B51:G51"/>
  </mergeCells>
  <phoneticPr fontId="19" type="noConversion"/>
  <pageMargins left="0.7" right="0.7" top="0.67" bottom="0.75" header="0.2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opLeftCell="A7" zoomScaleSheetLayoutView="100" workbookViewId="0">
      <selection activeCell="C7" sqref="C7"/>
    </sheetView>
  </sheetViews>
  <sheetFormatPr defaultColWidth="10.140625" defaultRowHeight="13.5"/>
  <cols>
    <col min="1" max="1" width="23.140625" style="147" customWidth="1"/>
    <col min="2" max="2" width="24.7109375" style="147" customWidth="1"/>
    <col min="3" max="3" width="30.7109375" style="147" customWidth="1"/>
    <col min="4" max="4" width="19.140625" style="147" customWidth="1"/>
    <col min="5" max="5" width="29.7109375" style="147" customWidth="1"/>
    <col min="6" max="256" width="10.140625" style="147"/>
    <col min="257" max="257" width="23.140625" style="147" customWidth="1"/>
    <col min="258" max="258" width="24.7109375" style="147" customWidth="1"/>
    <col min="259" max="259" width="30.7109375" style="147" customWidth="1"/>
    <col min="260" max="260" width="19.140625" style="147" customWidth="1"/>
    <col min="261" max="261" width="29.7109375" style="147" customWidth="1"/>
    <col min="262" max="512" width="10.140625" style="147"/>
    <col min="513" max="513" width="23.140625" style="147" customWidth="1"/>
    <col min="514" max="514" width="24.7109375" style="147" customWidth="1"/>
    <col min="515" max="515" width="30.7109375" style="147" customWidth="1"/>
    <col min="516" max="516" width="19.140625" style="147" customWidth="1"/>
    <col min="517" max="517" width="29.7109375" style="147" customWidth="1"/>
    <col min="518" max="768" width="10.140625" style="147"/>
    <col min="769" max="769" width="23.140625" style="147" customWidth="1"/>
    <col min="770" max="770" width="24.7109375" style="147" customWidth="1"/>
    <col min="771" max="771" width="30.7109375" style="147" customWidth="1"/>
    <col min="772" max="772" width="19.140625" style="147" customWidth="1"/>
    <col min="773" max="773" width="29.7109375" style="147" customWidth="1"/>
    <col min="774" max="1024" width="10.140625" style="147"/>
    <col min="1025" max="1025" width="23.140625" style="147" customWidth="1"/>
    <col min="1026" max="1026" width="24.7109375" style="147" customWidth="1"/>
    <col min="1027" max="1027" width="30.7109375" style="147" customWidth="1"/>
    <col min="1028" max="1028" width="19.140625" style="147" customWidth="1"/>
    <col min="1029" max="1029" width="29.7109375" style="147" customWidth="1"/>
    <col min="1030" max="1280" width="10.140625" style="147"/>
    <col min="1281" max="1281" width="23.140625" style="147" customWidth="1"/>
    <col min="1282" max="1282" width="24.7109375" style="147" customWidth="1"/>
    <col min="1283" max="1283" width="30.7109375" style="147" customWidth="1"/>
    <col min="1284" max="1284" width="19.140625" style="147" customWidth="1"/>
    <col min="1285" max="1285" width="29.7109375" style="147" customWidth="1"/>
    <col min="1286" max="1536" width="10.140625" style="147"/>
    <col min="1537" max="1537" width="23.140625" style="147" customWidth="1"/>
    <col min="1538" max="1538" width="24.7109375" style="147" customWidth="1"/>
    <col min="1539" max="1539" width="30.7109375" style="147" customWidth="1"/>
    <col min="1540" max="1540" width="19.140625" style="147" customWidth="1"/>
    <col min="1541" max="1541" width="29.7109375" style="147" customWidth="1"/>
    <col min="1542" max="1792" width="10.140625" style="147"/>
    <col min="1793" max="1793" width="23.140625" style="147" customWidth="1"/>
    <col min="1794" max="1794" width="24.7109375" style="147" customWidth="1"/>
    <col min="1795" max="1795" width="30.7109375" style="147" customWidth="1"/>
    <col min="1796" max="1796" width="19.140625" style="147" customWidth="1"/>
    <col min="1797" max="1797" width="29.7109375" style="147" customWidth="1"/>
    <col min="1798" max="2048" width="10.140625" style="147"/>
    <col min="2049" max="2049" width="23.140625" style="147" customWidth="1"/>
    <col min="2050" max="2050" width="24.7109375" style="147" customWidth="1"/>
    <col min="2051" max="2051" width="30.7109375" style="147" customWidth="1"/>
    <col min="2052" max="2052" width="19.140625" style="147" customWidth="1"/>
    <col min="2053" max="2053" width="29.7109375" style="147" customWidth="1"/>
    <col min="2054" max="2304" width="10.140625" style="147"/>
    <col min="2305" max="2305" width="23.140625" style="147" customWidth="1"/>
    <col min="2306" max="2306" width="24.7109375" style="147" customWidth="1"/>
    <col min="2307" max="2307" width="30.7109375" style="147" customWidth="1"/>
    <col min="2308" max="2308" width="19.140625" style="147" customWidth="1"/>
    <col min="2309" max="2309" width="29.7109375" style="147" customWidth="1"/>
    <col min="2310" max="2560" width="10.140625" style="147"/>
    <col min="2561" max="2561" width="23.140625" style="147" customWidth="1"/>
    <col min="2562" max="2562" width="24.7109375" style="147" customWidth="1"/>
    <col min="2563" max="2563" width="30.7109375" style="147" customWidth="1"/>
    <col min="2564" max="2564" width="19.140625" style="147" customWidth="1"/>
    <col min="2565" max="2565" width="29.7109375" style="147" customWidth="1"/>
    <col min="2566" max="2816" width="10.140625" style="147"/>
    <col min="2817" max="2817" width="23.140625" style="147" customWidth="1"/>
    <col min="2818" max="2818" width="24.7109375" style="147" customWidth="1"/>
    <col min="2819" max="2819" width="30.7109375" style="147" customWidth="1"/>
    <col min="2820" max="2820" width="19.140625" style="147" customWidth="1"/>
    <col min="2821" max="2821" width="29.7109375" style="147" customWidth="1"/>
    <col min="2822" max="3072" width="10.140625" style="147"/>
    <col min="3073" max="3073" width="23.140625" style="147" customWidth="1"/>
    <col min="3074" max="3074" width="24.7109375" style="147" customWidth="1"/>
    <col min="3075" max="3075" width="30.7109375" style="147" customWidth="1"/>
    <col min="3076" max="3076" width="19.140625" style="147" customWidth="1"/>
    <col min="3077" max="3077" width="29.7109375" style="147" customWidth="1"/>
    <col min="3078" max="3328" width="10.140625" style="147"/>
    <col min="3329" max="3329" width="23.140625" style="147" customWidth="1"/>
    <col min="3330" max="3330" width="24.7109375" style="147" customWidth="1"/>
    <col min="3331" max="3331" width="30.7109375" style="147" customWidth="1"/>
    <col min="3332" max="3332" width="19.140625" style="147" customWidth="1"/>
    <col min="3333" max="3333" width="29.7109375" style="147" customWidth="1"/>
    <col min="3334" max="3584" width="10.140625" style="147"/>
    <col min="3585" max="3585" width="23.140625" style="147" customWidth="1"/>
    <col min="3586" max="3586" width="24.7109375" style="147" customWidth="1"/>
    <col min="3587" max="3587" width="30.7109375" style="147" customWidth="1"/>
    <col min="3588" max="3588" width="19.140625" style="147" customWidth="1"/>
    <col min="3589" max="3589" width="29.7109375" style="147" customWidth="1"/>
    <col min="3590" max="3840" width="10.140625" style="147"/>
    <col min="3841" max="3841" width="23.140625" style="147" customWidth="1"/>
    <col min="3842" max="3842" width="24.7109375" style="147" customWidth="1"/>
    <col min="3843" max="3843" width="30.7109375" style="147" customWidth="1"/>
    <col min="3844" max="3844" width="19.140625" style="147" customWidth="1"/>
    <col min="3845" max="3845" width="29.7109375" style="147" customWidth="1"/>
    <col min="3846" max="4096" width="10.140625" style="147"/>
    <col min="4097" max="4097" width="23.140625" style="147" customWidth="1"/>
    <col min="4098" max="4098" width="24.7109375" style="147" customWidth="1"/>
    <col min="4099" max="4099" width="30.7109375" style="147" customWidth="1"/>
    <col min="4100" max="4100" width="19.140625" style="147" customWidth="1"/>
    <col min="4101" max="4101" width="29.7109375" style="147" customWidth="1"/>
    <col min="4102" max="4352" width="10.140625" style="147"/>
    <col min="4353" max="4353" width="23.140625" style="147" customWidth="1"/>
    <col min="4354" max="4354" width="24.7109375" style="147" customWidth="1"/>
    <col min="4355" max="4355" width="30.7109375" style="147" customWidth="1"/>
    <col min="4356" max="4356" width="19.140625" style="147" customWidth="1"/>
    <col min="4357" max="4357" width="29.7109375" style="147" customWidth="1"/>
    <col min="4358" max="4608" width="10.140625" style="147"/>
    <col min="4609" max="4609" width="23.140625" style="147" customWidth="1"/>
    <col min="4610" max="4610" width="24.7109375" style="147" customWidth="1"/>
    <col min="4611" max="4611" width="30.7109375" style="147" customWidth="1"/>
    <col min="4612" max="4612" width="19.140625" style="147" customWidth="1"/>
    <col min="4613" max="4613" width="29.7109375" style="147" customWidth="1"/>
    <col min="4614" max="4864" width="10.140625" style="147"/>
    <col min="4865" max="4865" width="23.140625" style="147" customWidth="1"/>
    <col min="4866" max="4866" width="24.7109375" style="147" customWidth="1"/>
    <col min="4867" max="4867" width="30.7109375" style="147" customWidth="1"/>
    <col min="4868" max="4868" width="19.140625" style="147" customWidth="1"/>
    <col min="4869" max="4869" width="29.7109375" style="147" customWidth="1"/>
    <col min="4870" max="5120" width="10.140625" style="147"/>
    <col min="5121" max="5121" width="23.140625" style="147" customWidth="1"/>
    <col min="5122" max="5122" width="24.7109375" style="147" customWidth="1"/>
    <col min="5123" max="5123" width="30.7109375" style="147" customWidth="1"/>
    <col min="5124" max="5124" width="19.140625" style="147" customWidth="1"/>
    <col min="5125" max="5125" width="29.7109375" style="147" customWidth="1"/>
    <col min="5126" max="5376" width="10.140625" style="147"/>
    <col min="5377" max="5377" width="23.140625" style="147" customWidth="1"/>
    <col min="5378" max="5378" width="24.7109375" style="147" customWidth="1"/>
    <col min="5379" max="5379" width="30.7109375" style="147" customWidth="1"/>
    <col min="5380" max="5380" width="19.140625" style="147" customWidth="1"/>
    <col min="5381" max="5381" width="29.7109375" style="147" customWidth="1"/>
    <col min="5382" max="5632" width="10.140625" style="147"/>
    <col min="5633" max="5633" width="23.140625" style="147" customWidth="1"/>
    <col min="5634" max="5634" width="24.7109375" style="147" customWidth="1"/>
    <col min="5635" max="5635" width="30.7109375" style="147" customWidth="1"/>
    <col min="5636" max="5636" width="19.140625" style="147" customWidth="1"/>
    <col min="5637" max="5637" width="29.7109375" style="147" customWidth="1"/>
    <col min="5638" max="5888" width="10.140625" style="147"/>
    <col min="5889" max="5889" width="23.140625" style="147" customWidth="1"/>
    <col min="5890" max="5890" width="24.7109375" style="147" customWidth="1"/>
    <col min="5891" max="5891" width="30.7109375" style="147" customWidth="1"/>
    <col min="5892" max="5892" width="19.140625" style="147" customWidth="1"/>
    <col min="5893" max="5893" width="29.7109375" style="147" customWidth="1"/>
    <col min="5894" max="6144" width="10.140625" style="147"/>
    <col min="6145" max="6145" width="23.140625" style="147" customWidth="1"/>
    <col min="6146" max="6146" width="24.7109375" style="147" customWidth="1"/>
    <col min="6147" max="6147" width="30.7109375" style="147" customWidth="1"/>
    <col min="6148" max="6148" width="19.140625" style="147" customWidth="1"/>
    <col min="6149" max="6149" width="29.7109375" style="147" customWidth="1"/>
    <col min="6150" max="6400" width="10.140625" style="147"/>
    <col min="6401" max="6401" width="23.140625" style="147" customWidth="1"/>
    <col min="6402" max="6402" width="24.7109375" style="147" customWidth="1"/>
    <col min="6403" max="6403" width="30.7109375" style="147" customWidth="1"/>
    <col min="6404" max="6404" width="19.140625" style="147" customWidth="1"/>
    <col min="6405" max="6405" width="29.7109375" style="147" customWidth="1"/>
    <col min="6406" max="6656" width="10.140625" style="147"/>
    <col min="6657" max="6657" width="23.140625" style="147" customWidth="1"/>
    <col min="6658" max="6658" width="24.7109375" style="147" customWidth="1"/>
    <col min="6659" max="6659" width="30.7109375" style="147" customWidth="1"/>
    <col min="6660" max="6660" width="19.140625" style="147" customWidth="1"/>
    <col min="6661" max="6661" width="29.7109375" style="147" customWidth="1"/>
    <col min="6662" max="6912" width="10.140625" style="147"/>
    <col min="6913" max="6913" width="23.140625" style="147" customWidth="1"/>
    <col min="6914" max="6914" width="24.7109375" style="147" customWidth="1"/>
    <col min="6915" max="6915" width="30.7109375" style="147" customWidth="1"/>
    <col min="6916" max="6916" width="19.140625" style="147" customWidth="1"/>
    <col min="6917" max="6917" width="29.7109375" style="147" customWidth="1"/>
    <col min="6918" max="7168" width="10.140625" style="147"/>
    <col min="7169" max="7169" width="23.140625" style="147" customWidth="1"/>
    <col min="7170" max="7170" width="24.7109375" style="147" customWidth="1"/>
    <col min="7171" max="7171" width="30.7109375" style="147" customWidth="1"/>
    <col min="7172" max="7172" width="19.140625" style="147" customWidth="1"/>
    <col min="7173" max="7173" width="29.7109375" style="147" customWidth="1"/>
    <col min="7174" max="7424" width="10.140625" style="147"/>
    <col min="7425" max="7425" width="23.140625" style="147" customWidth="1"/>
    <col min="7426" max="7426" width="24.7109375" style="147" customWidth="1"/>
    <col min="7427" max="7427" width="30.7109375" style="147" customWidth="1"/>
    <col min="7428" max="7428" width="19.140625" style="147" customWidth="1"/>
    <col min="7429" max="7429" width="29.7109375" style="147" customWidth="1"/>
    <col min="7430" max="7680" width="10.140625" style="147"/>
    <col min="7681" max="7681" width="23.140625" style="147" customWidth="1"/>
    <col min="7682" max="7682" width="24.7109375" style="147" customWidth="1"/>
    <col min="7683" max="7683" width="30.7109375" style="147" customWidth="1"/>
    <col min="7684" max="7684" width="19.140625" style="147" customWidth="1"/>
    <col min="7685" max="7685" width="29.7109375" style="147" customWidth="1"/>
    <col min="7686" max="7936" width="10.140625" style="147"/>
    <col min="7937" max="7937" width="23.140625" style="147" customWidth="1"/>
    <col min="7938" max="7938" width="24.7109375" style="147" customWidth="1"/>
    <col min="7939" max="7939" width="30.7109375" style="147" customWidth="1"/>
    <col min="7940" max="7940" width="19.140625" style="147" customWidth="1"/>
    <col min="7941" max="7941" width="29.7109375" style="147" customWidth="1"/>
    <col min="7942" max="8192" width="10.140625" style="147"/>
    <col min="8193" max="8193" width="23.140625" style="147" customWidth="1"/>
    <col min="8194" max="8194" width="24.7109375" style="147" customWidth="1"/>
    <col min="8195" max="8195" width="30.7109375" style="147" customWidth="1"/>
    <col min="8196" max="8196" width="19.140625" style="147" customWidth="1"/>
    <col min="8197" max="8197" width="29.7109375" style="147" customWidth="1"/>
    <col min="8198" max="8448" width="10.140625" style="147"/>
    <col min="8449" max="8449" width="23.140625" style="147" customWidth="1"/>
    <col min="8450" max="8450" width="24.7109375" style="147" customWidth="1"/>
    <col min="8451" max="8451" width="30.7109375" style="147" customWidth="1"/>
    <col min="8452" max="8452" width="19.140625" style="147" customWidth="1"/>
    <col min="8453" max="8453" width="29.7109375" style="147" customWidth="1"/>
    <col min="8454" max="8704" width="10.140625" style="147"/>
    <col min="8705" max="8705" width="23.140625" style="147" customWidth="1"/>
    <col min="8706" max="8706" width="24.7109375" style="147" customWidth="1"/>
    <col min="8707" max="8707" width="30.7109375" style="147" customWidth="1"/>
    <col min="8708" max="8708" width="19.140625" style="147" customWidth="1"/>
    <col min="8709" max="8709" width="29.7109375" style="147" customWidth="1"/>
    <col min="8710" max="8960" width="10.140625" style="147"/>
    <col min="8961" max="8961" width="23.140625" style="147" customWidth="1"/>
    <col min="8962" max="8962" width="24.7109375" style="147" customWidth="1"/>
    <col min="8963" max="8963" width="30.7109375" style="147" customWidth="1"/>
    <col min="8964" max="8964" width="19.140625" style="147" customWidth="1"/>
    <col min="8965" max="8965" width="29.7109375" style="147" customWidth="1"/>
    <col min="8966" max="9216" width="10.140625" style="147"/>
    <col min="9217" max="9217" width="23.140625" style="147" customWidth="1"/>
    <col min="9218" max="9218" width="24.7109375" style="147" customWidth="1"/>
    <col min="9219" max="9219" width="30.7109375" style="147" customWidth="1"/>
    <col min="9220" max="9220" width="19.140625" style="147" customWidth="1"/>
    <col min="9221" max="9221" width="29.7109375" style="147" customWidth="1"/>
    <col min="9222" max="9472" width="10.140625" style="147"/>
    <col min="9473" max="9473" width="23.140625" style="147" customWidth="1"/>
    <col min="9474" max="9474" width="24.7109375" style="147" customWidth="1"/>
    <col min="9475" max="9475" width="30.7109375" style="147" customWidth="1"/>
    <col min="9476" max="9476" width="19.140625" style="147" customWidth="1"/>
    <col min="9477" max="9477" width="29.7109375" style="147" customWidth="1"/>
    <col min="9478" max="9728" width="10.140625" style="147"/>
    <col min="9729" max="9729" width="23.140625" style="147" customWidth="1"/>
    <col min="9730" max="9730" width="24.7109375" style="147" customWidth="1"/>
    <col min="9731" max="9731" width="30.7109375" style="147" customWidth="1"/>
    <col min="9732" max="9732" width="19.140625" style="147" customWidth="1"/>
    <col min="9733" max="9733" width="29.7109375" style="147" customWidth="1"/>
    <col min="9734" max="9984" width="10.140625" style="147"/>
    <col min="9985" max="9985" width="23.140625" style="147" customWidth="1"/>
    <col min="9986" max="9986" width="24.7109375" style="147" customWidth="1"/>
    <col min="9987" max="9987" width="30.7109375" style="147" customWidth="1"/>
    <col min="9988" max="9988" width="19.140625" style="147" customWidth="1"/>
    <col min="9989" max="9989" width="29.7109375" style="147" customWidth="1"/>
    <col min="9990" max="10240" width="10.140625" style="147"/>
    <col min="10241" max="10241" width="23.140625" style="147" customWidth="1"/>
    <col min="10242" max="10242" width="24.7109375" style="147" customWidth="1"/>
    <col min="10243" max="10243" width="30.7109375" style="147" customWidth="1"/>
    <col min="10244" max="10244" width="19.140625" style="147" customWidth="1"/>
    <col min="10245" max="10245" width="29.7109375" style="147" customWidth="1"/>
    <col min="10246" max="10496" width="10.140625" style="147"/>
    <col min="10497" max="10497" width="23.140625" style="147" customWidth="1"/>
    <col min="10498" max="10498" width="24.7109375" style="147" customWidth="1"/>
    <col min="10499" max="10499" width="30.7109375" style="147" customWidth="1"/>
    <col min="10500" max="10500" width="19.140625" style="147" customWidth="1"/>
    <col min="10501" max="10501" width="29.7109375" style="147" customWidth="1"/>
    <col min="10502" max="10752" width="10.140625" style="147"/>
    <col min="10753" max="10753" width="23.140625" style="147" customWidth="1"/>
    <col min="10754" max="10754" width="24.7109375" style="147" customWidth="1"/>
    <col min="10755" max="10755" width="30.7109375" style="147" customWidth="1"/>
    <col min="10756" max="10756" width="19.140625" style="147" customWidth="1"/>
    <col min="10757" max="10757" width="29.7109375" style="147" customWidth="1"/>
    <col min="10758" max="11008" width="10.140625" style="147"/>
    <col min="11009" max="11009" width="23.140625" style="147" customWidth="1"/>
    <col min="11010" max="11010" width="24.7109375" style="147" customWidth="1"/>
    <col min="11011" max="11011" width="30.7109375" style="147" customWidth="1"/>
    <col min="11012" max="11012" width="19.140625" style="147" customWidth="1"/>
    <col min="11013" max="11013" width="29.7109375" style="147" customWidth="1"/>
    <col min="11014" max="11264" width="10.140625" style="147"/>
    <col min="11265" max="11265" width="23.140625" style="147" customWidth="1"/>
    <col min="11266" max="11266" width="24.7109375" style="147" customWidth="1"/>
    <col min="11267" max="11267" width="30.7109375" style="147" customWidth="1"/>
    <col min="11268" max="11268" width="19.140625" style="147" customWidth="1"/>
    <col min="11269" max="11269" width="29.7109375" style="147" customWidth="1"/>
    <col min="11270" max="11520" width="10.140625" style="147"/>
    <col min="11521" max="11521" width="23.140625" style="147" customWidth="1"/>
    <col min="11522" max="11522" width="24.7109375" style="147" customWidth="1"/>
    <col min="11523" max="11523" width="30.7109375" style="147" customWidth="1"/>
    <col min="11524" max="11524" width="19.140625" style="147" customWidth="1"/>
    <col min="11525" max="11525" width="29.7109375" style="147" customWidth="1"/>
    <col min="11526" max="11776" width="10.140625" style="147"/>
    <col min="11777" max="11777" width="23.140625" style="147" customWidth="1"/>
    <col min="11778" max="11778" width="24.7109375" style="147" customWidth="1"/>
    <col min="11779" max="11779" width="30.7109375" style="147" customWidth="1"/>
    <col min="11780" max="11780" width="19.140625" style="147" customWidth="1"/>
    <col min="11781" max="11781" width="29.7109375" style="147" customWidth="1"/>
    <col min="11782" max="12032" width="10.140625" style="147"/>
    <col min="12033" max="12033" width="23.140625" style="147" customWidth="1"/>
    <col min="12034" max="12034" width="24.7109375" style="147" customWidth="1"/>
    <col min="12035" max="12035" width="30.7109375" style="147" customWidth="1"/>
    <col min="12036" max="12036" width="19.140625" style="147" customWidth="1"/>
    <col min="12037" max="12037" width="29.7109375" style="147" customWidth="1"/>
    <col min="12038" max="12288" width="10.140625" style="147"/>
    <col min="12289" max="12289" width="23.140625" style="147" customWidth="1"/>
    <col min="12290" max="12290" width="24.7109375" style="147" customWidth="1"/>
    <col min="12291" max="12291" width="30.7109375" style="147" customWidth="1"/>
    <col min="12292" max="12292" width="19.140625" style="147" customWidth="1"/>
    <col min="12293" max="12293" width="29.7109375" style="147" customWidth="1"/>
    <col min="12294" max="12544" width="10.140625" style="147"/>
    <col min="12545" max="12545" width="23.140625" style="147" customWidth="1"/>
    <col min="12546" max="12546" width="24.7109375" style="147" customWidth="1"/>
    <col min="12547" max="12547" width="30.7109375" style="147" customWidth="1"/>
    <col min="12548" max="12548" width="19.140625" style="147" customWidth="1"/>
    <col min="12549" max="12549" width="29.7109375" style="147" customWidth="1"/>
    <col min="12550" max="12800" width="10.140625" style="147"/>
    <col min="12801" max="12801" width="23.140625" style="147" customWidth="1"/>
    <col min="12802" max="12802" width="24.7109375" style="147" customWidth="1"/>
    <col min="12803" max="12803" width="30.7109375" style="147" customWidth="1"/>
    <col min="12804" max="12804" width="19.140625" style="147" customWidth="1"/>
    <col min="12805" max="12805" width="29.7109375" style="147" customWidth="1"/>
    <col min="12806" max="13056" width="10.140625" style="147"/>
    <col min="13057" max="13057" width="23.140625" style="147" customWidth="1"/>
    <col min="13058" max="13058" width="24.7109375" style="147" customWidth="1"/>
    <col min="13059" max="13059" width="30.7109375" style="147" customWidth="1"/>
    <col min="13060" max="13060" width="19.140625" style="147" customWidth="1"/>
    <col min="13061" max="13061" width="29.7109375" style="147" customWidth="1"/>
    <col min="13062" max="13312" width="10.140625" style="147"/>
    <col min="13313" max="13313" width="23.140625" style="147" customWidth="1"/>
    <col min="13314" max="13314" width="24.7109375" style="147" customWidth="1"/>
    <col min="13315" max="13315" width="30.7109375" style="147" customWidth="1"/>
    <col min="13316" max="13316" width="19.140625" style="147" customWidth="1"/>
    <col min="13317" max="13317" width="29.7109375" style="147" customWidth="1"/>
    <col min="13318" max="13568" width="10.140625" style="147"/>
    <col min="13569" max="13569" width="23.140625" style="147" customWidth="1"/>
    <col min="13570" max="13570" width="24.7109375" style="147" customWidth="1"/>
    <col min="13571" max="13571" width="30.7109375" style="147" customWidth="1"/>
    <col min="13572" max="13572" width="19.140625" style="147" customWidth="1"/>
    <col min="13573" max="13573" width="29.7109375" style="147" customWidth="1"/>
    <col min="13574" max="13824" width="10.140625" style="147"/>
    <col min="13825" max="13825" width="23.140625" style="147" customWidth="1"/>
    <col min="13826" max="13826" width="24.7109375" style="147" customWidth="1"/>
    <col min="13827" max="13827" width="30.7109375" style="147" customWidth="1"/>
    <col min="13828" max="13828" width="19.140625" style="147" customWidth="1"/>
    <col min="13829" max="13829" width="29.7109375" style="147" customWidth="1"/>
    <col min="13830" max="14080" width="10.140625" style="147"/>
    <col min="14081" max="14081" width="23.140625" style="147" customWidth="1"/>
    <col min="14082" max="14082" width="24.7109375" style="147" customWidth="1"/>
    <col min="14083" max="14083" width="30.7109375" style="147" customWidth="1"/>
    <col min="14084" max="14084" width="19.140625" style="147" customWidth="1"/>
    <col min="14085" max="14085" width="29.7109375" style="147" customWidth="1"/>
    <col min="14086" max="14336" width="10.140625" style="147"/>
    <col min="14337" max="14337" width="23.140625" style="147" customWidth="1"/>
    <col min="14338" max="14338" width="24.7109375" style="147" customWidth="1"/>
    <col min="14339" max="14339" width="30.7109375" style="147" customWidth="1"/>
    <col min="14340" max="14340" width="19.140625" style="147" customWidth="1"/>
    <col min="14341" max="14341" width="29.7109375" style="147" customWidth="1"/>
    <col min="14342" max="14592" width="10.140625" style="147"/>
    <col min="14593" max="14593" width="23.140625" style="147" customWidth="1"/>
    <col min="14594" max="14594" width="24.7109375" style="147" customWidth="1"/>
    <col min="14595" max="14595" width="30.7109375" style="147" customWidth="1"/>
    <col min="14596" max="14596" width="19.140625" style="147" customWidth="1"/>
    <col min="14597" max="14597" width="29.7109375" style="147" customWidth="1"/>
    <col min="14598" max="14848" width="10.140625" style="147"/>
    <col min="14849" max="14849" width="23.140625" style="147" customWidth="1"/>
    <col min="14850" max="14850" width="24.7109375" style="147" customWidth="1"/>
    <col min="14851" max="14851" width="30.7109375" style="147" customWidth="1"/>
    <col min="14852" max="14852" width="19.140625" style="147" customWidth="1"/>
    <col min="14853" max="14853" width="29.7109375" style="147" customWidth="1"/>
    <col min="14854" max="15104" width="10.140625" style="147"/>
    <col min="15105" max="15105" width="23.140625" style="147" customWidth="1"/>
    <col min="15106" max="15106" width="24.7109375" style="147" customWidth="1"/>
    <col min="15107" max="15107" width="30.7109375" style="147" customWidth="1"/>
    <col min="15108" max="15108" width="19.140625" style="147" customWidth="1"/>
    <col min="15109" max="15109" width="29.7109375" style="147" customWidth="1"/>
    <col min="15110" max="15360" width="10.140625" style="147"/>
    <col min="15361" max="15361" width="23.140625" style="147" customWidth="1"/>
    <col min="15362" max="15362" width="24.7109375" style="147" customWidth="1"/>
    <col min="15363" max="15363" width="30.7109375" style="147" customWidth="1"/>
    <col min="15364" max="15364" width="19.140625" style="147" customWidth="1"/>
    <col min="15365" max="15365" width="29.7109375" style="147" customWidth="1"/>
    <col min="15366" max="15616" width="10.140625" style="147"/>
    <col min="15617" max="15617" width="23.140625" style="147" customWidth="1"/>
    <col min="15618" max="15618" width="24.7109375" style="147" customWidth="1"/>
    <col min="15619" max="15619" width="30.7109375" style="147" customWidth="1"/>
    <col min="15620" max="15620" width="19.140625" style="147" customWidth="1"/>
    <col min="15621" max="15621" width="29.7109375" style="147" customWidth="1"/>
    <col min="15622" max="15872" width="10.140625" style="147"/>
    <col min="15873" max="15873" width="23.140625" style="147" customWidth="1"/>
    <col min="15874" max="15874" width="24.7109375" style="147" customWidth="1"/>
    <col min="15875" max="15875" width="30.7109375" style="147" customWidth="1"/>
    <col min="15876" max="15876" width="19.140625" style="147" customWidth="1"/>
    <col min="15877" max="15877" width="29.7109375" style="147" customWidth="1"/>
    <col min="15878" max="16128" width="10.140625" style="147"/>
    <col min="16129" max="16129" width="23.140625" style="147" customWidth="1"/>
    <col min="16130" max="16130" width="24.7109375" style="147" customWidth="1"/>
    <col min="16131" max="16131" width="30.7109375" style="147" customWidth="1"/>
    <col min="16132" max="16132" width="19.140625" style="147" customWidth="1"/>
    <col min="16133" max="16133" width="29.7109375" style="147" customWidth="1"/>
    <col min="16134" max="16384" width="10.140625" style="147"/>
  </cols>
  <sheetData>
    <row r="1" spans="1:5" ht="25.9" customHeight="1">
      <c r="A1" s="252" t="s">
        <v>454</v>
      </c>
      <c r="B1" s="252"/>
      <c r="C1" s="252"/>
      <c r="D1" s="252"/>
      <c r="E1" s="252"/>
    </row>
    <row r="2" spans="1:5" ht="14.45" customHeight="1">
      <c r="A2" s="246" t="s">
        <v>455</v>
      </c>
      <c r="B2" s="246"/>
      <c r="C2" s="246"/>
      <c r="D2" s="246"/>
      <c r="E2" s="246"/>
    </row>
    <row r="3" spans="1:5" ht="30" customHeight="1">
      <c r="A3" s="253" t="s">
        <v>456</v>
      </c>
      <c r="B3" s="253"/>
      <c r="C3" s="253"/>
      <c r="D3" s="253"/>
      <c r="E3" s="253"/>
    </row>
    <row r="4" spans="1:5" ht="28.9" customHeight="1">
      <c r="A4" s="165" t="s">
        <v>457</v>
      </c>
      <c r="B4" s="166" t="s">
        <v>458</v>
      </c>
      <c r="C4" s="166" t="s">
        <v>459</v>
      </c>
      <c r="D4" s="254"/>
      <c r="E4" s="254"/>
    </row>
    <row r="5" spans="1:5" ht="28.9" customHeight="1">
      <c r="A5" s="165" t="s">
        <v>460</v>
      </c>
      <c r="B5" s="166" t="s">
        <v>461</v>
      </c>
      <c r="C5" s="166" t="s">
        <v>462</v>
      </c>
      <c r="D5" s="250" t="s">
        <v>463</v>
      </c>
      <c r="E5" s="250"/>
    </row>
    <row r="6" spans="1:5" ht="28.9" customHeight="1">
      <c r="A6" s="165" t="s">
        <v>464</v>
      </c>
      <c r="B6" s="166" t="s">
        <v>465</v>
      </c>
      <c r="C6" s="166" t="s">
        <v>466</v>
      </c>
      <c r="D6" s="250"/>
      <c r="E6" s="250"/>
    </row>
    <row r="7" spans="1:5" ht="28.9" customHeight="1">
      <c r="A7" s="165" t="s">
        <v>467</v>
      </c>
      <c r="B7" s="166" t="s">
        <v>347</v>
      </c>
      <c r="C7" s="166" t="s">
        <v>468</v>
      </c>
      <c r="D7" s="250" t="s">
        <v>349</v>
      </c>
      <c r="E7" s="250"/>
    </row>
    <row r="8" spans="1:5" ht="28.9" customHeight="1">
      <c r="A8" s="165" t="s">
        <v>469</v>
      </c>
      <c r="B8" s="166" t="s">
        <v>470</v>
      </c>
      <c r="C8" s="166" t="s">
        <v>471</v>
      </c>
      <c r="D8" s="250" t="s">
        <v>472</v>
      </c>
      <c r="E8" s="250"/>
    </row>
    <row r="9" spans="1:5" ht="33.950000000000003" customHeight="1">
      <c r="A9" s="167" t="s">
        <v>473</v>
      </c>
      <c r="B9" s="166" t="s">
        <v>474</v>
      </c>
      <c r="C9" s="166" t="s">
        <v>475</v>
      </c>
      <c r="D9" s="250"/>
      <c r="E9" s="250"/>
    </row>
    <row r="10" spans="1:5" ht="32.1" customHeight="1">
      <c r="A10" s="168" t="s">
        <v>476</v>
      </c>
      <c r="B10" s="251" t="s">
        <v>477</v>
      </c>
      <c r="C10" s="251"/>
      <c r="D10" s="251"/>
      <c r="E10" s="251"/>
    </row>
    <row r="11" spans="1:5" ht="32.1" customHeight="1">
      <c r="A11" s="169" t="s">
        <v>478</v>
      </c>
      <c r="B11" s="248" t="s">
        <v>479</v>
      </c>
      <c r="C11" s="248"/>
      <c r="D11" s="248"/>
      <c r="E11" s="248"/>
    </row>
    <row r="12" spans="1:5" ht="32.1" customHeight="1">
      <c r="A12" s="169" t="s">
        <v>480</v>
      </c>
      <c r="B12" s="248" t="s">
        <v>481</v>
      </c>
      <c r="C12" s="248"/>
      <c r="D12" s="248"/>
      <c r="E12" s="248"/>
    </row>
    <row r="13" spans="1:5" ht="39" customHeight="1">
      <c r="A13" s="169" t="s">
        <v>482</v>
      </c>
      <c r="B13" s="248" t="s">
        <v>483</v>
      </c>
      <c r="C13" s="248"/>
      <c r="D13" s="248"/>
      <c r="E13" s="248"/>
    </row>
    <row r="14" spans="1:5" ht="42" customHeight="1">
      <c r="A14" s="169" t="s">
        <v>484</v>
      </c>
      <c r="B14" s="248" t="s">
        <v>485</v>
      </c>
      <c r="C14" s="248"/>
      <c r="D14" s="248"/>
      <c r="E14" s="248"/>
    </row>
    <row r="15" spans="1:5" ht="27.95" customHeight="1">
      <c r="A15" s="169" t="s">
        <v>486</v>
      </c>
      <c r="B15" s="248" t="s">
        <v>487</v>
      </c>
      <c r="C15" s="248"/>
      <c r="D15" s="248"/>
      <c r="E15" s="248"/>
    </row>
    <row r="16" spans="1:5" ht="27.95" customHeight="1">
      <c r="A16" s="169" t="s">
        <v>374</v>
      </c>
      <c r="B16" s="248" t="s">
        <v>487</v>
      </c>
      <c r="C16" s="248"/>
      <c r="D16" s="248"/>
      <c r="E16" s="248"/>
    </row>
    <row r="17" spans="1:5" ht="39.950000000000003" customHeight="1">
      <c r="A17" s="169" t="s">
        <v>488</v>
      </c>
      <c r="B17" s="248"/>
      <c r="C17" s="248"/>
      <c r="D17" s="248"/>
      <c r="E17" s="248"/>
    </row>
    <row r="18" spans="1:5" ht="18.95" customHeight="1">
      <c r="A18" s="170" t="s">
        <v>489</v>
      </c>
      <c r="B18" s="171" t="s">
        <v>490</v>
      </c>
      <c r="C18" s="171" t="s">
        <v>491</v>
      </c>
      <c r="D18" s="171" t="s">
        <v>492</v>
      </c>
      <c r="E18" s="171" t="s">
        <v>493</v>
      </c>
    </row>
    <row r="19" spans="1:5" ht="17.100000000000001" customHeight="1">
      <c r="A19" s="243" t="s">
        <v>494</v>
      </c>
      <c r="B19" s="249" t="s">
        <v>495</v>
      </c>
      <c r="C19" s="166" t="s">
        <v>365</v>
      </c>
      <c r="D19" s="166" t="s">
        <v>496</v>
      </c>
      <c r="E19" s="166" t="s">
        <v>497</v>
      </c>
    </row>
    <row r="20" spans="1:5" ht="15.95" customHeight="1">
      <c r="A20" s="243"/>
      <c r="B20" s="249"/>
      <c r="C20" s="166" t="s">
        <v>498</v>
      </c>
      <c r="D20" s="166" t="s">
        <v>499</v>
      </c>
      <c r="E20" s="166" t="s">
        <v>499</v>
      </c>
    </row>
    <row r="21" spans="1:5" ht="18.95" customHeight="1">
      <c r="A21" s="243"/>
      <c r="B21" s="249" t="s">
        <v>389</v>
      </c>
      <c r="C21" s="166" t="s">
        <v>390</v>
      </c>
      <c r="D21" s="166" t="s">
        <v>391</v>
      </c>
      <c r="E21" s="166" t="s">
        <v>391</v>
      </c>
    </row>
    <row r="22" spans="1:5" ht="18" customHeight="1">
      <c r="A22" s="243"/>
      <c r="B22" s="249"/>
      <c r="C22" s="166" t="s">
        <v>392</v>
      </c>
      <c r="D22" s="166" t="s">
        <v>393</v>
      </c>
      <c r="E22" s="166" t="s">
        <v>393</v>
      </c>
    </row>
    <row r="23" spans="1:5" ht="18" customHeight="1">
      <c r="A23" s="243"/>
      <c r="B23" s="249"/>
      <c r="C23" s="166" t="s">
        <v>500</v>
      </c>
      <c r="D23" s="166" t="s">
        <v>501</v>
      </c>
      <c r="E23" s="166" t="s">
        <v>501</v>
      </c>
    </row>
    <row r="24" spans="1:5" ht="18.95" customHeight="1">
      <c r="A24" s="243"/>
      <c r="B24" s="249" t="s">
        <v>502</v>
      </c>
      <c r="C24" s="166" t="s">
        <v>503</v>
      </c>
      <c r="D24" s="166" t="s">
        <v>391</v>
      </c>
      <c r="E24" s="166" t="s">
        <v>391</v>
      </c>
    </row>
    <row r="25" spans="1:5" ht="15" customHeight="1">
      <c r="A25" s="243"/>
      <c r="B25" s="249"/>
      <c r="C25" s="166" t="s">
        <v>504</v>
      </c>
      <c r="D25" s="166" t="s">
        <v>505</v>
      </c>
      <c r="E25" s="166" t="s">
        <v>505</v>
      </c>
    </row>
    <row r="26" spans="1:5" ht="15" customHeight="1">
      <c r="A26" s="243"/>
      <c r="B26" s="166" t="s">
        <v>398</v>
      </c>
      <c r="C26" s="166" t="s">
        <v>399</v>
      </c>
      <c r="D26" s="166" t="s">
        <v>391</v>
      </c>
      <c r="E26" s="166" t="s">
        <v>391</v>
      </c>
    </row>
    <row r="27" spans="1:5" ht="15" customHeight="1">
      <c r="A27" s="243"/>
      <c r="B27" s="166" t="s">
        <v>506</v>
      </c>
      <c r="C27" s="166" t="s">
        <v>507</v>
      </c>
      <c r="D27" s="166" t="s">
        <v>508</v>
      </c>
      <c r="E27" s="166" t="s">
        <v>508</v>
      </c>
    </row>
    <row r="28" spans="1:5" ht="21" customHeight="1">
      <c r="A28" s="243"/>
      <c r="B28" s="249" t="s">
        <v>509</v>
      </c>
      <c r="C28" s="166" t="s">
        <v>510</v>
      </c>
      <c r="D28" s="166" t="s">
        <v>511</v>
      </c>
      <c r="E28" s="166" t="s">
        <v>511</v>
      </c>
    </row>
    <row r="29" spans="1:5" ht="15" customHeight="1">
      <c r="A29" s="243"/>
      <c r="B29" s="249"/>
      <c r="C29" s="166" t="s">
        <v>512</v>
      </c>
      <c r="D29" s="166" t="s">
        <v>388</v>
      </c>
      <c r="E29" s="166" t="s">
        <v>388</v>
      </c>
    </row>
    <row r="30" spans="1:5" ht="18.95" customHeight="1">
      <c r="A30" s="243" t="s">
        <v>513</v>
      </c>
      <c r="B30" s="245" t="s">
        <v>514</v>
      </c>
      <c r="C30" s="172" t="s">
        <v>515</v>
      </c>
      <c r="D30" s="166" t="s">
        <v>516</v>
      </c>
      <c r="E30" s="166" t="s">
        <v>516</v>
      </c>
    </row>
    <row r="31" spans="1:5" ht="18" customHeight="1">
      <c r="A31" s="243"/>
      <c r="B31" s="245"/>
      <c r="C31" s="172" t="s">
        <v>517</v>
      </c>
      <c r="D31" s="166" t="s">
        <v>518</v>
      </c>
      <c r="E31" s="166" t="s">
        <v>519</v>
      </c>
    </row>
    <row r="32" spans="1:5" ht="18" customHeight="1">
      <c r="A32" s="243"/>
      <c r="B32" s="246" t="s">
        <v>520</v>
      </c>
      <c r="C32" s="172" t="s">
        <v>521</v>
      </c>
      <c r="D32" s="166" t="s">
        <v>522</v>
      </c>
      <c r="E32" s="166" t="s">
        <v>522</v>
      </c>
    </row>
    <row r="33" spans="1:5" ht="21" customHeight="1">
      <c r="A33" s="243"/>
      <c r="B33" s="246"/>
      <c r="C33" s="172" t="s">
        <v>523</v>
      </c>
      <c r="D33" s="166" t="s">
        <v>524</v>
      </c>
      <c r="E33" s="166" t="s">
        <v>524</v>
      </c>
    </row>
    <row r="34" spans="1:5" ht="15.95" customHeight="1">
      <c r="A34" s="244"/>
      <c r="B34" s="246" t="s">
        <v>525</v>
      </c>
      <c r="C34" s="172" t="s">
        <v>526</v>
      </c>
      <c r="D34" s="172" t="s">
        <v>410</v>
      </c>
      <c r="E34" s="172" t="s">
        <v>410</v>
      </c>
    </row>
    <row r="35" spans="1:5" ht="15.95" customHeight="1">
      <c r="A35" s="244"/>
      <c r="B35" s="246"/>
      <c r="C35" s="172" t="s">
        <v>527</v>
      </c>
      <c r="D35" s="166" t="s">
        <v>410</v>
      </c>
      <c r="E35" s="166" t="s">
        <v>410</v>
      </c>
    </row>
    <row r="36" spans="1:5" ht="15.95" customHeight="1">
      <c r="A36" s="243"/>
      <c r="B36" s="173" t="s">
        <v>528</v>
      </c>
      <c r="C36" s="174" t="s">
        <v>529</v>
      </c>
      <c r="D36" s="174" t="s">
        <v>530</v>
      </c>
      <c r="E36" s="174" t="s">
        <v>531</v>
      </c>
    </row>
    <row r="37" spans="1:5" ht="28.9" customHeight="1">
      <c r="A37" s="247" t="s">
        <v>532</v>
      </c>
      <c r="B37" s="175" t="s">
        <v>424</v>
      </c>
      <c r="C37" s="173" t="s">
        <v>533</v>
      </c>
      <c r="D37" s="173" t="s">
        <v>534</v>
      </c>
      <c r="E37" s="173" t="s">
        <v>534</v>
      </c>
    </row>
    <row r="38" spans="1:5" ht="14.1" customHeight="1">
      <c r="A38" s="247"/>
      <c r="B38" s="173" t="s">
        <v>421</v>
      </c>
      <c r="C38" s="166" t="s">
        <v>535</v>
      </c>
      <c r="D38" s="166" t="s">
        <v>423</v>
      </c>
      <c r="E38" s="166" t="s">
        <v>536</v>
      </c>
    </row>
    <row r="39" spans="1:5" ht="27">
      <c r="A39" s="176" t="s">
        <v>436</v>
      </c>
      <c r="B39" s="166" t="s">
        <v>537</v>
      </c>
      <c r="C39" s="166" t="s">
        <v>538</v>
      </c>
      <c r="D39" s="166" t="s">
        <v>539</v>
      </c>
      <c r="E39" s="166" t="s">
        <v>539</v>
      </c>
    </row>
  </sheetData>
  <mergeCells count="27">
    <mergeCell ref="B12:E12"/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A19:A29"/>
    <mergeCell ref="B19:B20"/>
    <mergeCell ref="B21:B23"/>
    <mergeCell ref="B24:B25"/>
    <mergeCell ref="B28:B29"/>
    <mergeCell ref="B13:E13"/>
    <mergeCell ref="B14:E14"/>
    <mergeCell ref="B15:E15"/>
    <mergeCell ref="B16:E16"/>
    <mergeCell ref="B17:E17"/>
    <mergeCell ref="A30:A36"/>
    <mergeCell ref="B30:B31"/>
    <mergeCell ref="B32:B33"/>
    <mergeCell ref="B34:B35"/>
    <mergeCell ref="A37:A38"/>
  </mergeCells>
  <phoneticPr fontId="19" type="noConversion"/>
  <pageMargins left="0.75" right="0.75" top="0.35" bottom="0.43" header="0.28000000000000003" footer="0.24"/>
  <pageSetup paperSize="9" scale="78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5"/>
  <sheetViews>
    <sheetView zoomScaleSheetLayoutView="100" workbookViewId="0">
      <selection activeCell="E35" sqref="E35"/>
    </sheetView>
  </sheetViews>
  <sheetFormatPr defaultColWidth="10.140625" defaultRowHeight="13.5"/>
  <cols>
    <col min="1" max="1" width="23.5703125" style="147" customWidth="1"/>
    <col min="2" max="2" width="29.7109375" style="147" customWidth="1"/>
    <col min="3" max="3" width="39.5703125" style="147" customWidth="1"/>
    <col min="4" max="4" width="13.5703125" style="147" customWidth="1"/>
    <col min="5" max="5" width="32.85546875" style="147" customWidth="1"/>
    <col min="6" max="256" width="10.140625" style="147"/>
    <col min="257" max="257" width="23.5703125" style="147" customWidth="1"/>
    <col min="258" max="258" width="29.7109375" style="147" customWidth="1"/>
    <col min="259" max="259" width="39.5703125" style="147" customWidth="1"/>
    <col min="260" max="260" width="13.5703125" style="147" customWidth="1"/>
    <col min="261" max="261" width="32.85546875" style="147" customWidth="1"/>
    <col min="262" max="512" width="10.140625" style="147"/>
    <col min="513" max="513" width="23.5703125" style="147" customWidth="1"/>
    <col min="514" max="514" width="29.7109375" style="147" customWidth="1"/>
    <col min="515" max="515" width="39.5703125" style="147" customWidth="1"/>
    <col min="516" max="516" width="13.5703125" style="147" customWidth="1"/>
    <col min="517" max="517" width="32.85546875" style="147" customWidth="1"/>
    <col min="518" max="768" width="10.140625" style="147"/>
    <col min="769" max="769" width="23.5703125" style="147" customWidth="1"/>
    <col min="770" max="770" width="29.7109375" style="147" customWidth="1"/>
    <col min="771" max="771" width="39.5703125" style="147" customWidth="1"/>
    <col min="772" max="772" width="13.5703125" style="147" customWidth="1"/>
    <col min="773" max="773" width="32.85546875" style="147" customWidth="1"/>
    <col min="774" max="1024" width="10.140625" style="147"/>
    <col min="1025" max="1025" width="23.5703125" style="147" customWidth="1"/>
    <col min="1026" max="1026" width="29.7109375" style="147" customWidth="1"/>
    <col min="1027" max="1027" width="39.5703125" style="147" customWidth="1"/>
    <col min="1028" max="1028" width="13.5703125" style="147" customWidth="1"/>
    <col min="1029" max="1029" width="32.85546875" style="147" customWidth="1"/>
    <col min="1030" max="1280" width="10.140625" style="147"/>
    <col min="1281" max="1281" width="23.5703125" style="147" customWidth="1"/>
    <col min="1282" max="1282" width="29.7109375" style="147" customWidth="1"/>
    <col min="1283" max="1283" width="39.5703125" style="147" customWidth="1"/>
    <col min="1284" max="1284" width="13.5703125" style="147" customWidth="1"/>
    <col min="1285" max="1285" width="32.85546875" style="147" customWidth="1"/>
    <col min="1286" max="1536" width="10.140625" style="147"/>
    <col min="1537" max="1537" width="23.5703125" style="147" customWidth="1"/>
    <col min="1538" max="1538" width="29.7109375" style="147" customWidth="1"/>
    <col min="1539" max="1539" width="39.5703125" style="147" customWidth="1"/>
    <col min="1540" max="1540" width="13.5703125" style="147" customWidth="1"/>
    <col min="1541" max="1541" width="32.85546875" style="147" customWidth="1"/>
    <col min="1542" max="1792" width="10.140625" style="147"/>
    <col min="1793" max="1793" width="23.5703125" style="147" customWidth="1"/>
    <col min="1794" max="1794" width="29.7109375" style="147" customWidth="1"/>
    <col min="1795" max="1795" width="39.5703125" style="147" customWidth="1"/>
    <col min="1796" max="1796" width="13.5703125" style="147" customWidth="1"/>
    <col min="1797" max="1797" width="32.85546875" style="147" customWidth="1"/>
    <col min="1798" max="2048" width="10.140625" style="147"/>
    <col min="2049" max="2049" width="23.5703125" style="147" customWidth="1"/>
    <col min="2050" max="2050" width="29.7109375" style="147" customWidth="1"/>
    <col min="2051" max="2051" width="39.5703125" style="147" customWidth="1"/>
    <col min="2052" max="2052" width="13.5703125" style="147" customWidth="1"/>
    <col min="2053" max="2053" width="32.85546875" style="147" customWidth="1"/>
    <col min="2054" max="2304" width="10.140625" style="147"/>
    <col min="2305" max="2305" width="23.5703125" style="147" customWidth="1"/>
    <col min="2306" max="2306" width="29.7109375" style="147" customWidth="1"/>
    <col min="2307" max="2307" width="39.5703125" style="147" customWidth="1"/>
    <col min="2308" max="2308" width="13.5703125" style="147" customWidth="1"/>
    <col min="2309" max="2309" width="32.85546875" style="147" customWidth="1"/>
    <col min="2310" max="2560" width="10.140625" style="147"/>
    <col min="2561" max="2561" width="23.5703125" style="147" customWidth="1"/>
    <col min="2562" max="2562" width="29.7109375" style="147" customWidth="1"/>
    <col min="2563" max="2563" width="39.5703125" style="147" customWidth="1"/>
    <col min="2564" max="2564" width="13.5703125" style="147" customWidth="1"/>
    <col min="2565" max="2565" width="32.85546875" style="147" customWidth="1"/>
    <col min="2566" max="2816" width="10.140625" style="147"/>
    <col min="2817" max="2817" width="23.5703125" style="147" customWidth="1"/>
    <col min="2818" max="2818" width="29.7109375" style="147" customWidth="1"/>
    <col min="2819" max="2819" width="39.5703125" style="147" customWidth="1"/>
    <col min="2820" max="2820" width="13.5703125" style="147" customWidth="1"/>
    <col min="2821" max="2821" width="32.85546875" style="147" customWidth="1"/>
    <col min="2822" max="3072" width="10.140625" style="147"/>
    <col min="3073" max="3073" width="23.5703125" style="147" customWidth="1"/>
    <col min="3074" max="3074" width="29.7109375" style="147" customWidth="1"/>
    <col min="3075" max="3075" width="39.5703125" style="147" customWidth="1"/>
    <col min="3076" max="3076" width="13.5703125" style="147" customWidth="1"/>
    <col min="3077" max="3077" width="32.85546875" style="147" customWidth="1"/>
    <col min="3078" max="3328" width="10.140625" style="147"/>
    <col min="3329" max="3329" width="23.5703125" style="147" customWidth="1"/>
    <col min="3330" max="3330" width="29.7109375" style="147" customWidth="1"/>
    <col min="3331" max="3331" width="39.5703125" style="147" customWidth="1"/>
    <col min="3332" max="3332" width="13.5703125" style="147" customWidth="1"/>
    <col min="3333" max="3333" width="32.85546875" style="147" customWidth="1"/>
    <col min="3334" max="3584" width="10.140625" style="147"/>
    <col min="3585" max="3585" width="23.5703125" style="147" customWidth="1"/>
    <col min="3586" max="3586" width="29.7109375" style="147" customWidth="1"/>
    <col min="3587" max="3587" width="39.5703125" style="147" customWidth="1"/>
    <col min="3588" max="3588" width="13.5703125" style="147" customWidth="1"/>
    <col min="3589" max="3589" width="32.85546875" style="147" customWidth="1"/>
    <col min="3590" max="3840" width="10.140625" style="147"/>
    <col min="3841" max="3841" width="23.5703125" style="147" customWidth="1"/>
    <col min="3842" max="3842" width="29.7109375" style="147" customWidth="1"/>
    <col min="3843" max="3843" width="39.5703125" style="147" customWidth="1"/>
    <col min="3844" max="3844" width="13.5703125" style="147" customWidth="1"/>
    <col min="3845" max="3845" width="32.85546875" style="147" customWidth="1"/>
    <col min="3846" max="4096" width="10.140625" style="147"/>
    <col min="4097" max="4097" width="23.5703125" style="147" customWidth="1"/>
    <col min="4098" max="4098" width="29.7109375" style="147" customWidth="1"/>
    <col min="4099" max="4099" width="39.5703125" style="147" customWidth="1"/>
    <col min="4100" max="4100" width="13.5703125" style="147" customWidth="1"/>
    <col min="4101" max="4101" width="32.85546875" style="147" customWidth="1"/>
    <col min="4102" max="4352" width="10.140625" style="147"/>
    <col min="4353" max="4353" width="23.5703125" style="147" customWidth="1"/>
    <col min="4354" max="4354" width="29.7109375" style="147" customWidth="1"/>
    <col min="4355" max="4355" width="39.5703125" style="147" customWidth="1"/>
    <col min="4356" max="4356" width="13.5703125" style="147" customWidth="1"/>
    <col min="4357" max="4357" width="32.85546875" style="147" customWidth="1"/>
    <col min="4358" max="4608" width="10.140625" style="147"/>
    <col min="4609" max="4609" width="23.5703125" style="147" customWidth="1"/>
    <col min="4610" max="4610" width="29.7109375" style="147" customWidth="1"/>
    <col min="4611" max="4611" width="39.5703125" style="147" customWidth="1"/>
    <col min="4612" max="4612" width="13.5703125" style="147" customWidth="1"/>
    <col min="4613" max="4613" width="32.85546875" style="147" customWidth="1"/>
    <col min="4614" max="4864" width="10.140625" style="147"/>
    <col min="4865" max="4865" width="23.5703125" style="147" customWidth="1"/>
    <col min="4866" max="4866" width="29.7109375" style="147" customWidth="1"/>
    <col min="4867" max="4867" width="39.5703125" style="147" customWidth="1"/>
    <col min="4868" max="4868" width="13.5703125" style="147" customWidth="1"/>
    <col min="4869" max="4869" width="32.85546875" style="147" customWidth="1"/>
    <col min="4870" max="5120" width="10.140625" style="147"/>
    <col min="5121" max="5121" width="23.5703125" style="147" customWidth="1"/>
    <col min="5122" max="5122" width="29.7109375" style="147" customWidth="1"/>
    <col min="5123" max="5123" width="39.5703125" style="147" customWidth="1"/>
    <col min="5124" max="5124" width="13.5703125" style="147" customWidth="1"/>
    <col min="5125" max="5125" width="32.85546875" style="147" customWidth="1"/>
    <col min="5126" max="5376" width="10.140625" style="147"/>
    <col min="5377" max="5377" width="23.5703125" style="147" customWidth="1"/>
    <col min="5378" max="5378" width="29.7109375" style="147" customWidth="1"/>
    <col min="5379" max="5379" width="39.5703125" style="147" customWidth="1"/>
    <col min="5380" max="5380" width="13.5703125" style="147" customWidth="1"/>
    <col min="5381" max="5381" width="32.85546875" style="147" customWidth="1"/>
    <col min="5382" max="5632" width="10.140625" style="147"/>
    <col min="5633" max="5633" width="23.5703125" style="147" customWidth="1"/>
    <col min="5634" max="5634" width="29.7109375" style="147" customWidth="1"/>
    <col min="5635" max="5635" width="39.5703125" style="147" customWidth="1"/>
    <col min="5636" max="5636" width="13.5703125" style="147" customWidth="1"/>
    <col min="5637" max="5637" width="32.85546875" style="147" customWidth="1"/>
    <col min="5638" max="5888" width="10.140625" style="147"/>
    <col min="5889" max="5889" width="23.5703125" style="147" customWidth="1"/>
    <col min="5890" max="5890" width="29.7109375" style="147" customWidth="1"/>
    <col min="5891" max="5891" width="39.5703125" style="147" customWidth="1"/>
    <col min="5892" max="5892" width="13.5703125" style="147" customWidth="1"/>
    <col min="5893" max="5893" width="32.85546875" style="147" customWidth="1"/>
    <col min="5894" max="6144" width="10.140625" style="147"/>
    <col min="6145" max="6145" width="23.5703125" style="147" customWidth="1"/>
    <col min="6146" max="6146" width="29.7109375" style="147" customWidth="1"/>
    <col min="6147" max="6147" width="39.5703125" style="147" customWidth="1"/>
    <col min="6148" max="6148" width="13.5703125" style="147" customWidth="1"/>
    <col min="6149" max="6149" width="32.85546875" style="147" customWidth="1"/>
    <col min="6150" max="6400" width="10.140625" style="147"/>
    <col min="6401" max="6401" width="23.5703125" style="147" customWidth="1"/>
    <col min="6402" max="6402" width="29.7109375" style="147" customWidth="1"/>
    <col min="6403" max="6403" width="39.5703125" style="147" customWidth="1"/>
    <col min="6404" max="6404" width="13.5703125" style="147" customWidth="1"/>
    <col min="6405" max="6405" width="32.85546875" style="147" customWidth="1"/>
    <col min="6406" max="6656" width="10.140625" style="147"/>
    <col min="6657" max="6657" width="23.5703125" style="147" customWidth="1"/>
    <col min="6658" max="6658" width="29.7109375" style="147" customWidth="1"/>
    <col min="6659" max="6659" width="39.5703125" style="147" customWidth="1"/>
    <col min="6660" max="6660" width="13.5703125" style="147" customWidth="1"/>
    <col min="6661" max="6661" width="32.85546875" style="147" customWidth="1"/>
    <col min="6662" max="6912" width="10.140625" style="147"/>
    <col min="6913" max="6913" width="23.5703125" style="147" customWidth="1"/>
    <col min="6914" max="6914" width="29.7109375" style="147" customWidth="1"/>
    <col min="6915" max="6915" width="39.5703125" style="147" customWidth="1"/>
    <col min="6916" max="6916" width="13.5703125" style="147" customWidth="1"/>
    <col min="6917" max="6917" width="32.85546875" style="147" customWidth="1"/>
    <col min="6918" max="7168" width="10.140625" style="147"/>
    <col min="7169" max="7169" width="23.5703125" style="147" customWidth="1"/>
    <col min="7170" max="7170" width="29.7109375" style="147" customWidth="1"/>
    <col min="7171" max="7171" width="39.5703125" style="147" customWidth="1"/>
    <col min="7172" max="7172" width="13.5703125" style="147" customWidth="1"/>
    <col min="7173" max="7173" width="32.85546875" style="147" customWidth="1"/>
    <col min="7174" max="7424" width="10.140625" style="147"/>
    <col min="7425" max="7425" width="23.5703125" style="147" customWidth="1"/>
    <col min="7426" max="7426" width="29.7109375" style="147" customWidth="1"/>
    <col min="7427" max="7427" width="39.5703125" style="147" customWidth="1"/>
    <col min="7428" max="7428" width="13.5703125" style="147" customWidth="1"/>
    <col min="7429" max="7429" width="32.85546875" style="147" customWidth="1"/>
    <col min="7430" max="7680" width="10.140625" style="147"/>
    <col min="7681" max="7681" width="23.5703125" style="147" customWidth="1"/>
    <col min="7682" max="7682" width="29.7109375" style="147" customWidth="1"/>
    <col min="7683" max="7683" width="39.5703125" style="147" customWidth="1"/>
    <col min="7684" max="7684" width="13.5703125" style="147" customWidth="1"/>
    <col min="7685" max="7685" width="32.85546875" style="147" customWidth="1"/>
    <col min="7686" max="7936" width="10.140625" style="147"/>
    <col min="7937" max="7937" width="23.5703125" style="147" customWidth="1"/>
    <col min="7938" max="7938" width="29.7109375" style="147" customWidth="1"/>
    <col min="7939" max="7939" width="39.5703125" style="147" customWidth="1"/>
    <col min="7940" max="7940" width="13.5703125" style="147" customWidth="1"/>
    <col min="7941" max="7941" width="32.85546875" style="147" customWidth="1"/>
    <col min="7942" max="8192" width="10.140625" style="147"/>
    <col min="8193" max="8193" width="23.5703125" style="147" customWidth="1"/>
    <col min="8194" max="8194" width="29.7109375" style="147" customWidth="1"/>
    <col min="8195" max="8195" width="39.5703125" style="147" customWidth="1"/>
    <col min="8196" max="8196" width="13.5703125" style="147" customWidth="1"/>
    <col min="8197" max="8197" width="32.85546875" style="147" customWidth="1"/>
    <col min="8198" max="8448" width="10.140625" style="147"/>
    <col min="8449" max="8449" width="23.5703125" style="147" customWidth="1"/>
    <col min="8450" max="8450" width="29.7109375" style="147" customWidth="1"/>
    <col min="8451" max="8451" width="39.5703125" style="147" customWidth="1"/>
    <col min="8452" max="8452" width="13.5703125" style="147" customWidth="1"/>
    <col min="8453" max="8453" width="32.85546875" style="147" customWidth="1"/>
    <col min="8454" max="8704" width="10.140625" style="147"/>
    <col min="8705" max="8705" width="23.5703125" style="147" customWidth="1"/>
    <col min="8706" max="8706" width="29.7109375" style="147" customWidth="1"/>
    <col min="8707" max="8707" width="39.5703125" style="147" customWidth="1"/>
    <col min="8708" max="8708" width="13.5703125" style="147" customWidth="1"/>
    <col min="8709" max="8709" width="32.85546875" style="147" customWidth="1"/>
    <col min="8710" max="8960" width="10.140625" style="147"/>
    <col min="8961" max="8961" width="23.5703125" style="147" customWidth="1"/>
    <col min="8962" max="8962" width="29.7109375" style="147" customWidth="1"/>
    <col min="8963" max="8963" width="39.5703125" style="147" customWidth="1"/>
    <col min="8964" max="8964" width="13.5703125" style="147" customWidth="1"/>
    <col min="8965" max="8965" width="32.85546875" style="147" customWidth="1"/>
    <col min="8966" max="9216" width="10.140625" style="147"/>
    <col min="9217" max="9217" width="23.5703125" style="147" customWidth="1"/>
    <col min="9218" max="9218" width="29.7109375" style="147" customWidth="1"/>
    <col min="9219" max="9219" width="39.5703125" style="147" customWidth="1"/>
    <col min="9220" max="9220" width="13.5703125" style="147" customWidth="1"/>
    <col min="9221" max="9221" width="32.85546875" style="147" customWidth="1"/>
    <col min="9222" max="9472" width="10.140625" style="147"/>
    <col min="9473" max="9473" width="23.5703125" style="147" customWidth="1"/>
    <col min="9474" max="9474" width="29.7109375" style="147" customWidth="1"/>
    <col min="9475" max="9475" width="39.5703125" style="147" customWidth="1"/>
    <col min="9476" max="9476" width="13.5703125" style="147" customWidth="1"/>
    <col min="9477" max="9477" width="32.85546875" style="147" customWidth="1"/>
    <col min="9478" max="9728" width="10.140625" style="147"/>
    <col min="9729" max="9729" width="23.5703125" style="147" customWidth="1"/>
    <col min="9730" max="9730" width="29.7109375" style="147" customWidth="1"/>
    <col min="9731" max="9731" width="39.5703125" style="147" customWidth="1"/>
    <col min="9732" max="9732" width="13.5703125" style="147" customWidth="1"/>
    <col min="9733" max="9733" width="32.85546875" style="147" customWidth="1"/>
    <col min="9734" max="9984" width="10.140625" style="147"/>
    <col min="9985" max="9985" width="23.5703125" style="147" customWidth="1"/>
    <col min="9986" max="9986" width="29.7109375" style="147" customWidth="1"/>
    <col min="9987" max="9987" width="39.5703125" style="147" customWidth="1"/>
    <col min="9988" max="9988" width="13.5703125" style="147" customWidth="1"/>
    <col min="9989" max="9989" width="32.85546875" style="147" customWidth="1"/>
    <col min="9990" max="10240" width="10.140625" style="147"/>
    <col min="10241" max="10241" width="23.5703125" style="147" customWidth="1"/>
    <col min="10242" max="10242" width="29.7109375" style="147" customWidth="1"/>
    <col min="10243" max="10243" width="39.5703125" style="147" customWidth="1"/>
    <col min="10244" max="10244" width="13.5703125" style="147" customWidth="1"/>
    <col min="10245" max="10245" width="32.85546875" style="147" customWidth="1"/>
    <col min="10246" max="10496" width="10.140625" style="147"/>
    <col min="10497" max="10497" width="23.5703125" style="147" customWidth="1"/>
    <col min="10498" max="10498" width="29.7109375" style="147" customWidth="1"/>
    <col min="10499" max="10499" width="39.5703125" style="147" customWidth="1"/>
    <col min="10500" max="10500" width="13.5703125" style="147" customWidth="1"/>
    <col min="10501" max="10501" width="32.85546875" style="147" customWidth="1"/>
    <col min="10502" max="10752" width="10.140625" style="147"/>
    <col min="10753" max="10753" width="23.5703125" style="147" customWidth="1"/>
    <col min="10754" max="10754" width="29.7109375" style="147" customWidth="1"/>
    <col min="10755" max="10755" width="39.5703125" style="147" customWidth="1"/>
    <col min="10756" max="10756" width="13.5703125" style="147" customWidth="1"/>
    <col min="10757" max="10757" width="32.85546875" style="147" customWidth="1"/>
    <col min="10758" max="11008" width="10.140625" style="147"/>
    <col min="11009" max="11009" width="23.5703125" style="147" customWidth="1"/>
    <col min="11010" max="11010" width="29.7109375" style="147" customWidth="1"/>
    <col min="11011" max="11011" width="39.5703125" style="147" customWidth="1"/>
    <col min="11012" max="11012" width="13.5703125" style="147" customWidth="1"/>
    <col min="11013" max="11013" width="32.85546875" style="147" customWidth="1"/>
    <col min="11014" max="11264" width="10.140625" style="147"/>
    <col min="11265" max="11265" width="23.5703125" style="147" customWidth="1"/>
    <col min="11266" max="11266" width="29.7109375" style="147" customWidth="1"/>
    <col min="11267" max="11267" width="39.5703125" style="147" customWidth="1"/>
    <col min="11268" max="11268" width="13.5703125" style="147" customWidth="1"/>
    <col min="11269" max="11269" width="32.85546875" style="147" customWidth="1"/>
    <col min="11270" max="11520" width="10.140625" style="147"/>
    <col min="11521" max="11521" width="23.5703125" style="147" customWidth="1"/>
    <col min="11522" max="11522" width="29.7109375" style="147" customWidth="1"/>
    <col min="11523" max="11523" width="39.5703125" style="147" customWidth="1"/>
    <col min="11524" max="11524" width="13.5703125" style="147" customWidth="1"/>
    <col min="11525" max="11525" width="32.85546875" style="147" customWidth="1"/>
    <col min="11526" max="11776" width="10.140625" style="147"/>
    <col min="11777" max="11777" width="23.5703125" style="147" customWidth="1"/>
    <col min="11778" max="11778" width="29.7109375" style="147" customWidth="1"/>
    <col min="11779" max="11779" width="39.5703125" style="147" customWidth="1"/>
    <col min="11780" max="11780" width="13.5703125" style="147" customWidth="1"/>
    <col min="11781" max="11781" width="32.85546875" style="147" customWidth="1"/>
    <col min="11782" max="12032" width="10.140625" style="147"/>
    <col min="12033" max="12033" width="23.5703125" style="147" customWidth="1"/>
    <col min="12034" max="12034" width="29.7109375" style="147" customWidth="1"/>
    <col min="12035" max="12035" width="39.5703125" style="147" customWidth="1"/>
    <col min="12036" max="12036" width="13.5703125" style="147" customWidth="1"/>
    <col min="12037" max="12037" width="32.85546875" style="147" customWidth="1"/>
    <col min="12038" max="12288" width="10.140625" style="147"/>
    <col min="12289" max="12289" width="23.5703125" style="147" customWidth="1"/>
    <col min="12290" max="12290" width="29.7109375" style="147" customWidth="1"/>
    <col min="12291" max="12291" width="39.5703125" style="147" customWidth="1"/>
    <col min="12292" max="12292" width="13.5703125" style="147" customWidth="1"/>
    <col min="12293" max="12293" width="32.85546875" style="147" customWidth="1"/>
    <col min="12294" max="12544" width="10.140625" style="147"/>
    <col min="12545" max="12545" width="23.5703125" style="147" customWidth="1"/>
    <col min="12546" max="12546" width="29.7109375" style="147" customWidth="1"/>
    <col min="12547" max="12547" width="39.5703125" style="147" customWidth="1"/>
    <col min="12548" max="12548" width="13.5703125" style="147" customWidth="1"/>
    <col min="12549" max="12549" width="32.85546875" style="147" customWidth="1"/>
    <col min="12550" max="12800" width="10.140625" style="147"/>
    <col min="12801" max="12801" width="23.5703125" style="147" customWidth="1"/>
    <col min="12802" max="12802" width="29.7109375" style="147" customWidth="1"/>
    <col min="12803" max="12803" width="39.5703125" style="147" customWidth="1"/>
    <col min="12804" max="12804" width="13.5703125" style="147" customWidth="1"/>
    <col min="12805" max="12805" width="32.85546875" style="147" customWidth="1"/>
    <col min="12806" max="13056" width="10.140625" style="147"/>
    <col min="13057" max="13057" width="23.5703125" style="147" customWidth="1"/>
    <col min="13058" max="13058" width="29.7109375" style="147" customWidth="1"/>
    <col min="13059" max="13059" width="39.5703125" style="147" customWidth="1"/>
    <col min="13060" max="13060" width="13.5703125" style="147" customWidth="1"/>
    <col min="13061" max="13061" width="32.85546875" style="147" customWidth="1"/>
    <col min="13062" max="13312" width="10.140625" style="147"/>
    <col min="13313" max="13313" width="23.5703125" style="147" customWidth="1"/>
    <col min="13314" max="13314" width="29.7109375" style="147" customWidth="1"/>
    <col min="13315" max="13315" width="39.5703125" style="147" customWidth="1"/>
    <col min="13316" max="13316" width="13.5703125" style="147" customWidth="1"/>
    <col min="13317" max="13317" width="32.85546875" style="147" customWidth="1"/>
    <col min="13318" max="13568" width="10.140625" style="147"/>
    <col min="13569" max="13569" width="23.5703125" style="147" customWidth="1"/>
    <col min="13570" max="13570" width="29.7109375" style="147" customWidth="1"/>
    <col min="13571" max="13571" width="39.5703125" style="147" customWidth="1"/>
    <col min="13572" max="13572" width="13.5703125" style="147" customWidth="1"/>
    <col min="13573" max="13573" width="32.85546875" style="147" customWidth="1"/>
    <col min="13574" max="13824" width="10.140625" style="147"/>
    <col min="13825" max="13825" width="23.5703125" style="147" customWidth="1"/>
    <col min="13826" max="13826" width="29.7109375" style="147" customWidth="1"/>
    <col min="13827" max="13827" width="39.5703125" style="147" customWidth="1"/>
    <col min="13828" max="13828" width="13.5703125" style="147" customWidth="1"/>
    <col min="13829" max="13829" width="32.85546875" style="147" customWidth="1"/>
    <col min="13830" max="14080" width="10.140625" style="147"/>
    <col min="14081" max="14081" width="23.5703125" style="147" customWidth="1"/>
    <col min="14082" max="14082" width="29.7109375" style="147" customWidth="1"/>
    <col min="14083" max="14083" width="39.5703125" style="147" customWidth="1"/>
    <col min="14084" max="14084" width="13.5703125" style="147" customWidth="1"/>
    <col min="14085" max="14085" width="32.85546875" style="147" customWidth="1"/>
    <col min="14086" max="14336" width="10.140625" style="147"/>
    <col min="14337" max="14337" width="23.5703125" style="147" customWidth="1"/>
    <col min="14338" max="14338" width="29.7109375" style="147" customWidth="1"/>
    <col min="14339" max="14339" width="39.5703125" style="147" customWidth="1"/>
    <col min="14340" max="14340" width="13.5703125" style="147" customWidth="1"/>
    <col min="14341" max="14341" width="32.85546875" style="147" customWidth="1"/>
    <col min="14342" max="14592" width="10.140625" style="147"/>
    <col min="14593" max="14593" width="23.5703125" style="147" customWidth="1"/>
    <col min="14594" max="14594" width="29.7109375" style="147" customWidth="1"/>
    <col min="14595" max="14595" width="39.5703125" style="147" customWidth="1"/>
    <col min="14596" max="14596" width="13.5703125" style="147" customWidth="1"/>
    <col min="14597" max="14597" width="32.85546875" style="147" customWidth="1"/>
    <col min="14598" max="14848" width="10.140625" style="147"/>
    <col min="14849" max="14849" width="23.5703125" style="147" customWidth="1"/>
    <col min="14850" max="14850" width="29.7109375" style="147" customWidth="1"/>
    <col min="14851" max="14851" width="39.5703125" style="147" customWidth="1"/>
    <col min="14852" max="14852" width="13.5703125" style="147" customWidth="1"/>
    <col min="14853" max="14853" width="32.85546875" style="147" customWidth="1"/>
    <col min="14854" max="15104" width="10.140625" style="147"/>
    <col min="15105" max="15105" width="23.5703125" style="147" customWidth="1"/>
    <col min="15106" max="15106" width="29.7109375" style="147" customWidth="1"/>
    <col min="15107" max="15107" width="39.5703125" style="147" customWidth="1"/>
    <col min="15108" max="15108" width="13.5703125" style="147" customWidth="1"/>
    <col min="15109" max="15109" width="32.85546875" style="147" customWidth="1"/>
    <col min="15110" max="15360" width="10.140625" style="147"/>
    <col min="15361" max="15361" width="23.5703125" style="147" customWidth="1"/>
    <col min="15362" max="15362" width="29.7109375" style="147" customWidth="1"/>
    <col min="15363" max="15363" width="39.5703125" style="147" customWidth="1"/>
    <col min="15364" max="15364" width="13.5703125" style="147" customWidth="1"/>
    <col min="15365" max="15365" width="32.85546875" style="147" customWidth="1"/>
    <col min="15366" max="15616" width="10.140625" style="147"/>
    <col min="15617" max="15617" width="23.5703125" style="147" customWidth="1"/>
    <col min="15618" max="15618" width="29.7109375" style="147" customWidth="1"/>
    <col min="15619" max="15619" width="39.5703125" style="147" customWidth="1"/>
    <col min="15620" max="15620" width="13.5703125" style="147" customWidth="1"/>
    <col min="15621" max="15621" width="32.85546875" style="147" customWidth="1"/>
    <col min="15622" max="15872" width="10.140625" style="147"/>
    <col min="15873" max="15873" width="23.5703125" style="147" customWidth="1"/>
    <col min="15874" max="15874" width="29.7109375" style="147" customWidth="1"/>
    <col min="15875" max="15875" width="39.5703125" style="147" customWidth="1"/>
    <col min="15876" max="15876" width="13.5703125" style="147" customWidth="1"/>
    <col min="15877" max="15877" width="32.85546875" style="147" customWidth="1"/>
    <col min="15878" max="16128" width="10.140625" style="147"/>
    <col min="16129" max="16129" width="23.5703125" style="147" customWidth="1"/>
    <col min="16130" max="16130" width="29.7109375" style="147" customWidth="1"/>
    <col min="16131" max="16131" width="39.5703125" style="147" customWidth="1"/>
    <col min="16132" max="16132" width="13.5703125" style="147" customWidth="1"/>
    <col min="16133" max="16133" width="32.85546875" style="147" customWidth="1"/>
    <col min="16134" max="16384" width="10.140625" style="147"/>
  </cols>
  <sheetData>
    <row r="1" spans="1:5" ht="25.9" customHeight="1">
      <c r="A1" s="252" t="s">
        <v>454</v>
      </c>
      <c r="B1" s="252"/>
      <c r="C1" s="252"/>
      <c r="D1" s="252"/>
      <c r="E1" s="252"/>
    </row>
    <row r="2" spans="1:5" ht="14.45" customHeight="1">
      <c r="A2" s="246" t="s">
        <v>455</v>
      </c>
      <c r="B2" s="246"/>
      <c r="C2" s="246"/>
      <c r="D2" s="246"/>
      <c r="E2" s="246"/>
    </row>
    <row r="3" spans="1:5" ht="24" customHeight="1">
      <c r="A3" s="253" t="s">
        <v>456</v>
      </c>
      <c r="B3" s="253"/>
      <c r="C3" s="253"/>
      <c r="D3" s="253"/>
      <c r="E3" s="253"/>
    </row>
    <row r="4" spans="1:5" ht="24" customHeight="1">
      <c r="A4" s="165" t="s">
        <v>457</v>
      </c>
      <c r="B4" s="166" t="s">
        <v>331</v>
      </c>
      <c r="C4" s="166" t="s">
        <v>459</v>
      </c>
      <c r="D4" s="254"/>
      <c r="E4" s="254"/>
    </row>
    <row r="5" spans="1:5" ht="28.9" customHeight="1">
      <c r="A5" s="165" t="s">
        <v>460</v>
      </c>
      <c r="B5" s="166" t="s">
        <v>461</v>
      </c>
      <c r="C5" s="166" t="s">
        <v>462</v>
      </c>
      <c r="D5" s="250" t="s">
        <v>463</v>
      </c>
      <c r="E5" s="250"/>
    </row>
    <row r="6" spans="1:5" ht="28.9" customHeight="1">
      <c r="A6" s="165" t="s">
        <v>464</v>
      </c>
      <c r="B6" s="166" t="s">
        <v>540</v>
      </c>
      <c r="C6" s="166" t="s">
        <v>466</v>
      </c>
      <c r="D6" s="250"/>
      <c r="E6" s="250"/>
    </row>
    <row r="7" spans="1:5" ht="28.9" customHeight="1">
      <c r="A7" s="165" t="s">
        <v>467</v>
      </c>
      <c r="B7" s="166" t="s">
        <v>347</v>
      </c>
      <c r="C7" s="166" t="s">
        <v>468</v>
      </c>
      <c r="D7" s="250" t="s">
        <v>349</v>
      </c>
      <c r="E7" s="250"/>
    </row>
    <row r="8" spans="1:5" ht="24.95" customHeight="1">
      <c r="A8" s="165" t="s">
        <v>469</v>
      </c>
      <c r="B8" s="166" t="s">
        <v>470</v>
      </c>
      <c r="C8" s="166" t="s">
        <v>471</v>
      </c>
      <c r="D8" s="250" t="s">
        <v>472</v>
      </c>
      <c r="E8" s="250"/>
    </row>
    <row r="9" spans="1:5" ht="30" customHeight="1">
      <c r="A9" s="167" t="s">
        <v>473</v>
      </c>
      <c r="B9" s="166" t="s">
        <v>541</v>
      </c>
      <c r="C9" s="166" t="s">
        <v>475</v>
      </c>
      <c r="D9" s="250"/>
      <c r="E9" s="250"/>
    </row>
    <row r="10" spans="1:5" ht="26.1" customHeight="1">
      <c r="A10" s="168" t="s">
        <v>476</v>
      </c>
      <c r="B10" s="251" t="s">
        <v>477</v>
      </c>
      <c r="C10" s="251"/>
      <c r="D10" s="251"/>
      <c r="E10" s="251"/>
    </row>
    <row r="11" spans="1:5" ht="32.1" customHeight="1">
      <c r="A11" s="169" t="s">
        <v>478</v>
      </c>
      <c r="B11" s="248" t="s">
        <v>542</v>
      </c>
      <c r="C11" s="248"/>
      <c r="D11" s="248"/>
      <c r="E11" s="248"/>
    </row>
    <row r="12" spans="1:5" ht="26.1" customHeight="1">
      <c r="A12" s="169" t="s">
        <v>480</v>
      </c>
      <c r="B12" s="248" t="s">
        <v>543</v>
      </c>
      <c r="C12" s="248"/>
      <c r="D12" s="248"/>
      <c r="E12" s="248"/>
    </row>
    <row r="13" spans="1:5" ht="33" customHeight="1">
      <c r="A13" s="169" t="s">
        <v>482</v>
      </c>
      <c r="B13" s="248" t="s">
        <v>544</v>
      </c>
      <c r="C13" s="248"/>
      <c r="D13" s="248"/>
      <c r="E13" s="248"/>
    </row>
    <row r="14" spans="1:5" ht="27.95" customHeight="1">
      <c r="A14" s="169" t="s">
        <v>484</v>
      </c>
      <c r="B14" s="248" t="s">
        <v>545</v>
      </c>
      <c r="C14" s="248"/>
      <c r="D14" s="248"/>
      <c r="E14" s="248"/>
    </row>
    <row r="15" spans="1:5" ht="27.95" customHeight="1">
      <c r="A15" s="169" t="s">
        <v>486</v>
      </c>
      <c r="B15" s="248" t="s">
        <v>546</v>
      </c>
      <c r="C15" s="248"/>
      <c r="D15" s="248"/>
      <c r="E15" s="248"/>
    </row>
    <row r="16" spans="1:5" ht="27.95" customHeight="1">
      <c r="A16" s="169" t="s">
        <v>374</v>
      </c>
      <c r="B16" s="248" t="s">
        <v>547</v>
      </c>
      <c r="C16" s="248"/>
      <c r="D16" s="248"/>
      <c r="E16" s="248"/>
    </row>
    <row r="17" spans="1:5" ht="24.95" customHeight="1">
      <c r="A17" s="169" t="s">
        <v>488</v>
      </c>
      <c r="B17" s="248"/>
      <c r="C17" s="248"/>
      <c r="D17" s="248"/>
      <c r="E17" s="248"/>
    </row>
    <row r="18" spans="1:5" ht="15" customHeight="1">
      <c r="A18" s="170" t="s">
        <v>489</v>
      </c>
      <c r="B18" s="171" t="s">
        <v>490</v>
      </c>
      <c r="C18" s="171" t="s">
        <v>491</v>
      </c>
      <c r="D18" s="171" t="s">
        <v>492</v>
      </c>
      <c r="E18" s="171" t="s">
        <v>493</v>
      </c>
    </row>
    <row r="19" spans="1:5" ht="18.95" customHeight="1">
      <c r="A19" s="243" t="s">
        <v>494</v>
      </c>
      <c r="B19" s="249" t="s">
        <v>495</v>
      </c>
      <c r="C19" s="166" t="s">
        <v>365</v>
      </c>
      <c r="D19" s="166" t="s">
        <v>496</v>
      </c>
      <c r="E19" s="166" t="s">
        <v>548</v>
      </c>
    </row>
    <row r="20" spans="1:5" ht="18.95" customHeight="1">
      <c r="A20" s="243"/>
      <c r="B20" s="249"/>
      <c r="C20" s="166" t="s">
        <v>498</v>
      </c>
      <c r="D20" s="166" t="s">
        <v>499</v>
      </c>
      <c r="E20" s="166" t="s">
        <v>499</v>
      </c>
    </row>
    <row r="21" spans="1:5" ht="18.95" customHeight="1">
      <c r="A21" s="243"/>
      <c r="B21" s="249" t="s">
        <v>389</v>
      </c>
      <c r="C21" s="166" t="s">
        <v>390</v>
      </c>
      <c r="D21" s="166" t="s">
        <v>391</v>
      </c>
      <c r="E21" s="166" t="s">
        <v>391</v>
      </c>
    </row>
    <row r="22" spans="1:5" ht="18.95" customHeight="1">
      <c r="A22" s="243"/>
      <c r="B22" s="249"/>
      <c r="C22" s="166" t="s">
        <v>392</v>
      </c>
      <c r="D22" s="166" t="s">
        <v>393</v>
      </c>
      <c r="E22" s="166" t="s">
        <v>393</v>
      </c>
    </row>
    <row r="23" spans="1:5" ht="18.95" customHeight="1">
      <c r="A23" s="243"/>
      <c r="B23" s="249"/>
      <c r="C23" s="166" t="s">
        <v>500</v>
      </c>
      <c r="D23" s="166" t="s">
        <v>501</v>
      </c>
      <c r="E23" s="166" t="s">
        <v>501</v>
      </c>
    </row>
    <row r="24" spans="1:5" ht="18.95" customHeight="1">
      <c r="A24" s="243"/>
      <c r="B24" s="249" t="s">
        <v>502</v>
      </c>
      <c r="C24" s="166" t="s">
        <v>503</v>
      </c>
      <c r="D24" s="166" t="s">
        <v>391</v>
      </c>
      <c r="E24" s="166" t="s">
        <v>391</v>
      </c>
    </row>
    <row r="25" spans="1:5" ht="18.95" customHeight="1">
      <c r="A25" s="243"/>
      <c r="B25" s="249"/>
      <c r="C25" s="166" t="s">
        <v>504</v>
      </c>
      <c r="D25" s="166" t="s">
        <v>505</v>
      </c>
      <c r="E25" s="166" t="s">
        <v>505</v>
      </c>
    </row>
    <row r="26" spans="1:5" ht="18.95" customHeight="1">
      <c r="A26" s="243"/>
      <c r="B26" s="166" t="s">
        <v>398</v>
      </c>
      <c r="C26" s="166" t="s">
        <v>399</v>
      </c>
      <c r="D26" s="166" t="s">
        <v>391</v>
      </c>
      <c r="E26" s="166" t="s">
        <v>391</v>
      </c>
    </row>
    <row r="27" spans="1:5" ht="18.95" customHeight="1">
      <c r="A27" s="243"/>
      <c r="B27" s="166" t="s">
        <v>506</v>
      </c>
      <c r="C27" s="166" t="s">
        <v>507</v>
      </c>
      <c r="D27" s="166" t="s">
        <v>508</v>
      </c>
      <c r="E27" s="166" t="s">
        <v>508</v>
      </c>
    </row>
    <row r="28" spans="1:5" ht="18.95" customHeight="1">
      <c r="A28" s="243"/>
      <c r="B28" s="249" t="s">
        <v>509</v>
      </c>
      <c r="C28" s="166" t="s">
        <v>510</v>
      </c>
      <c r="D28" s="166" t="s">
        <v>511</v>
      </c>
      <c r="E28" s="166" t="s">
        <v>511</v>
      </c>
    </row>
    <row r="29" spans="1:5" ht="18.95" customHeight="1">
      <c r="A29" s="243"/>
      <c r="B29" s="249"/>
      <c r="C29" s="166" t="s">
        <v>512</v>
      </c>
      <c r="D29" s="166" t="s">
        <v>388</v>
      </c>
      <c r="E29" s="166" t="s">
        <v>388</v>
      </c>
    </row>
    <row r="30" spans="1:5" ht="18.95" customHeight="1">
      <c r="A30" s="243" t="s">
        <v>513</v>
      </c>
      <c r="B30" s="245" t="s">
        <v>514</v>
      </c>
      <c r="C30" s="172" t="s">
        <v>549</v>
      </c>
      <c r="D30" s="166" t="s">
        <v>550</v>
      </c>
      <c r="E30" s="166" t="s">
        <v>550</v>
      </c>
    </row>
    <row r="31" spans="1:5" ht="18.95" customHeight="1">
      <c r="A31" s="243"/>
      <c r="B31" s="245"/>
      <c r="C31" s="172" t="s">
        <v>551</v>
      </c>
      <c r="D31" s="166" t="s">
        <v>552</v>
      </c>
      <c r="E31" s="166" t="s">
        <v>552</v>
      </c>
    </row>
    <row r="32" spans="1:5" ht="18.95" customHeight="1">
      <c r="A32" s="243"/>
      <c r="B32" s="245"/>
      <c r="C32" s="172" t="s">
        <v>553</v>
      </c>
      <c r="D32" s="166" t="s">
        <v>554</v>
      </c>
      <c r="E32" s="166" t="s">
        <v>554</v>
      </c>
    </row>
    <row r="33" spans="1:5" ht="18.95" customHeight="1">
      <c r="A33" s="243"/>
      <c r="B33" s="245"/>
      <c r="C33" s="172" t="s">
        <v>555</v>
      </c>
      <c r="D33" s="166" t="s">
        <v>556</v>
      </c>
      <c r="E33" s="166" t="s">
        <v>557</v>
      </c>
    </row>
    <row r="34" spans="1:5" ht="18.95" customHeight="1">
      <c r="A34" s="244"/>
      <c r="B34" s="246" t="s">
        <v>520</v>
      </c>
      <c r="C34" s="172" t="s">
        <v>558</v>
      </c>
      <c r="D34" s="166" t="s">
        <v>559</v>
      </c>
      <c r="E34" s="166" t="s">
        <v>559</v>
      </c>
    </row>
    <row r="35" spans="1:5" ht="18.95" customHeight="1">
      <c r="A35" s="244"/>
      <c r="B35" s="246"/>
      <c r="C35" s="172" t="s">
        <v>560</v>
      </c>
      <c r="D35" s="166" t="s">
        <v>426</v>
      </c>
      <c r="E35" s="166" t="s">
        <v>426</v>
      </c>
    </row>
    <row r="36" spans="1:5" ht="18.95" customHeight="1">
      <c r="A36" s="244"/>
      <c r="B36" s="246"/>
      <c r="C36" s="172" t="s">
        <v>561</v>
      </c>
      <c r="D36" s="166" t="s">
        <v>562</v>
      </c>
      <c r="E36" s="166" t="s">
        <v>562</v>
      </c>
    </row>
    <row r="37" spans="1:5" ht="18.95" customHeight="1">
      <c r="A37" s="244"/>
      <c r="B37" s="246"/>
      <c r="C37" s="172" t="s">
        <v>563</v>
      </c>
      <c r="D37" s="166" t="s">
        <v>388</v>
      </c>
      <c r="E37" s="166" t="s">
        <v>388</v>
      </c>
    </row>
    <row r="38" spans="1:5" ht="18.95" customHeight="1">
      <c r="A38" s="244"/>
      <c r="B38" s="246" t="s">
        <v>525</v>
      </c>
      <c r="C38" s="172" t="s">
        <v>564</v>
      </c>
      <c r="D38" s="166" t="s">
        <v>410</v>
      </c>
      <c r="E38" s="166" t="s">
        <v>410</v>
      </c>
    </row>
    <row r="39" spans="1:5" ht="18.95" customHeight="1">
      <c r="A39" s="244"/>
      <c r="B39" s="246"/>
      <c r="C39" s="172" t="s">
        <v>565</v>
      </c>
      <c r="D39" s="177" t="s">
        <v>410</v>
      </c>
      <c r="E39" s="177" t="s">
        <v>410</v>
      </c>
    </row>
    <row r="40" spans="1:5" ht="18.95" customHeight="1">
      <c r="A40" s="244"/>
      <c r="B40" s="246"/>
      <c r="C40" s="172" t="s">
        <v>566</v>
      </c>
      <c r="D40" s="166" t="s">
        <v>410</v>
      </c>
      <c r="E40" s="166" t="s">
        <v>410</v>
      </c>
    </row>
    <row r="41" spans="1:5" ht="18.95" customHeight="1">
      <c r="A41" s="244"/>
      <c r="B41" s="246"/>
      <c r="C41" s="172" t="s">
        <v>567</v>
      </c>
      <c r="D41" s="166" t="s">
        <v>410</v>
      </c>
      <c r="E41" s="166" t="s">
        <v>410</v>
      </c>
    </row>
    <row r="42" spans="1:5" ht="18.95" customHeight="1">
      <c r="A42" s="243"/>
      <c r="B42" s="173" t="s">
        <v>528</v>
      </c>
      <c r="C42" s="174" t="s">
        <v>529</v>
      </c>
      <c r="D42" s="174" t="s">
        <v>568</v>
      </c>
      <c r="E42" s="174" t="s">
        <v>569</v>
      </c>
    </row>
    <row r="43" spans="1:5" ht="18.95" customHeight="1">
      <c r="A43" s="247" t="s">
        <v>532</v>
      </c>
      <c r="B43" s="175" t="s">
        <v>424</v>
      </c>
      <c r="C43" s="173" t="s">
        <v>570</v>
      </c>
      <c r="D43" s="173" t="s">
        <v>534</v>
      </c>
      <c r="E43" s="173" t="s">
        <v>534</v>
      </c>
    </row>
    <row r="44" spans="1:5" ht="18.95" customHeight="1">
      <c r="A44" s="247"/>
      <c r="B44" s="173" t="s">
        <v>421</v>
      </c>
      <c r="C44" s="166" t="s">
        <v>535</v>
      </c>
      <c r="D44" s="166" t="s">
        <v>423</v>
      </c>
      <c r="E44" s="166" t="s">
        <v>536</v>
      </c>
    </row>
    <row r="45" spans="1:5" ht="18.95" customHeight="1">
      <c r="A45" s="176" t="s">
        <v>436</v>
      </c>
      <c r="B45" s="166" t="s">
        <v>537</v>
      </c>
      <c r="C45" s="166" t="s">
        <v>571</v>
      </c>
      <c r="D45" s="166" t="s">
        <v>572</v>
      </c>
      <c r="E45" s="166" t="s">
        <v>572</v>
      </c>
    </row>
  </sheetData>
  <mergeCells count="27">
    <mergeCell ref="B12:E12"/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A19:A29"/>
    <mergeCell ref="B19:B20"/>
    <mergeCell ref="B21:B23"/>
    <mergeCell ref="B24:B25"/>
    <mergeCell ref="B28:B29"/>
    <mergeCell ref="B13:E13"/>
    <mergeCell ref="B14:E14"/>
    <mergeCell ref="B15:E15"/>
    <mergeCell ref="B16:E16"/>
    <mergeCell ref="B17:E17"/>
    <mergeCell ref="A30:A42"/>
    <mergeCell ref="B30:B33"/>
    <mergeCell ref="B34:B37"/>
    <mergeCell ref="B38:B41"/>
    <mergeCell ref="A43:A44"/>
  </mergeCells>
  <phoneticPr fontId="19" type="noConversion"/>
  <pageMargins left="0.75" right="0.31" top="0.35" bottom="0.43" header="0.28000000000000003" footer="0.24"/>
  <pageSetup paperSize="9" scale="76" orientation="portrait" horizontalDpi="0" verticalDpi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topLeftCell="A22" zoomScaleSheetLayoutView="100" workbookViewId="0">
      <selection activeCell="E38" sqref="E38"/>
    </sheetView>
  </sheetViews>
  <sheetFormatPr defaultColWidth="10.140625" defaultRowHeight="13.5"/>
  <cols>
    <col min="1" max="1" width="25.7109375" style="147" customWidth="1"/>
    <col min="2" max="2" width="31.42578125" style="147" customWidth="1"/>
    <col min="3" max="3" width="34.140625" style="147" customWidth="1"/>
    <col min="4" max="4" width="20.42578125" style="147" customWidth="1"/>
    <col min="5" max="5" width="25.140625" style="147" customWidth="1"/>
    <col min="6" max="256" width="10.140625" style="147"/>
    <col min="257" max="257" width="25.7109375" style="147" customWidth="1"/>
    <col min="258" max="258" width="31.42578125" style="147" customWidth="1"/>
    <col min="259" max="259" width="34.140625" style="147" customWidth="1"/>
    <col min="260" max="260" width="20.42578125" style="147" customWidth="1"/>
    <col min="261" max="261" width="25.140625" style="147" customWidth="1"/>
    <col min="262" max="512" width="10.140625" style="147"/>
    <col min="513" max="513" width="25.7109375" style="147" customWidth="1"/>
    <col min="514" max="514" width="31.42578125" style="147" customWidth="1"/>
    <col min="515" max="515" width="34.140625" style="147" customWidth="1"/>
    <col min="516" max="516" width="20.42578125" style="147" customWidth="1"/>
    <col min="517" max="517" width="25.140625" style="147" customWidth="1"/>
    <col min="518" max="768" width="10.140625" style="147"/>
    <col min="769" max="769" width="25.7109375" style="147" customWidth="1"/>
    <col min="770" max="770" width="31.42578125" style="147" customWidth="1"/>
    <col min="771" max="771" width="34.140625" style="147" customWidth="1"/>
    <col min="772" max="772" width="20.42578125" style="147" customWidth="1"/>
    <col min="773" max="773" width="25.140625" style="147" customWidth="1"/>
    <col min="774" max="1024" width="10.140625" style="147"/>
    <col min="1025" max="1025" width="25.7109375" style="147" customWidth="1"/>
    <col min="1026" max="1026" width="31.42578125" style="147" customWidth="1"/>
    <col min="1027" max="1027" width="34.140625" style="147" customWidth="1"/>
    <col min="1028" max="1028" width="20.42578125" style="147" customWidth="1"/>
    <col min="1029" max="1029" width="25.140625" style="147" customWidth="1"/>
    <col min="1030" max="1280" width="10.140625" style="147"/>
    <col min="1281" max="1281" width="25.7109375" style="147" customWidth="1"/>
    <col min="1282" max="1282" width="31.42578125" style="147" customWidth="1"/>
    <col min="1283" max="1283" width="34.140625" style="147" customWidth="1"/>
    <col min="1284" max="1284" width="20.42578125" style="147" customWidth="1"/>
    <col min="1285" max="1285" width="25.140625" style="147" customWidth="1"/>
    <col min="1286" max="1536" width="10.140625" style="147"/>
    <col min="1537" max="1537" width="25.7109375" style="147" customWidth="1"/>
    <col min="1538" max="1538" width="31.42578125" style="147" customWidth="1"/>
    <col min="1539" max="1539" width="34.140625" style="147" customWidth="1"/>
    <col min="1540" max="1540" width="20.42578125" style="147" customWidth="1"/>
    <col min="1541" max="1541" width="25.140625" style="147" customWidth="1"/>
    <col min="1542" max="1792" width="10.140625" style="147"/>
    <col min="1793" max="1793" width="25.7109375" style="147" customWidth="1"/>
    <col min="1794" max="1794" width="31.42578125" style="147" customWidth="1"/>
    <col min="1795" max="1795" width="34.140625" style="147" customWidth="1"/>
    <col min="1796" max="1796" width="20.42578125" style="147" customWidth="1"/>
    <col min="1797" max="1797" width="25.140625" style="147" customWidth="1"/>
    <col min="1798" max="2048" width="10.140625" style="147"/>
    <col min="2049" max="2049" width="25.7109375" style="147" customWidth="1"/>
    <col min="2050" max="2050" width="31.42578125" style="147" customWidth="1"/>
    <col min="2051" max="2051" width="34.140625" style="147" customWidth="1"/>
    <col min="2052" max="2052" width="20.42578125" style="147" customWidth="1"/>
    <col min="2053" max="2053" width="25.140625" style="147" customWidth="1"/>
    <col min="2054" max="2304" width="10.140625" style="147"/>
    <col min="2305" max="2305" width="25.7109375" style="147" customWidth="1"/>
    <col min="2306" max="2306" width="31.42578125" style="147" customWidth="1"/>
    <col min="2307" max="2307" width="34.140625" style="147" customWidth="1"/>
    <col min="2308" max="2308" width="20.42578125" style="147" customWidth="1"/>
    <col min="2309" max="2309" width="25.140625" style="147" customWidth="1"/>
    <col min="2310" max="2560" width="10.140625" style="147"/>
    <col min="2561" max="2561" width="25.7109375" style="147" customWidth="1"/>
    <col min="2562" max="2562" width="31.42578125" style="147" customWidth="1"/>
    <col min="2563" max="2563" width="34.140625" style="147" customWidth="1"/>
    <col min="2564" max="2564" width="20.42578125" style="147" customWidth="1"/>
    <col min="2565" max="2565" width="25.140625" style="147" customWidth="1"/>
    <col min="2566" max="2816" width="10.140625" style="147"/>
    <col min="2817" max="2817" width="25.7109375" style="147" customWidth="1"/>
    <col min="2818" max="2818" width="31.42578125" style="147" customWidth="1"/>
    <col min="2819" max="2819" width="34.140625" style="147" customWidth="1"/>
    <col min="2820" max="2820" width="20.42578125" style="147" customWidth="1"/>
    <col min="2821" max="2821" width="25.140625" style="147" customWidth="1"/>
    <col min="2822" max="3072" width="10.140625" style="147"/>
    <col min="3073" max="3073" width="25.7109375" style="147" customWidth="1"/>
    <col min="3074" max="3074" width="31.42578125" style="147" customWidth="1"/>
    <col min="3075" max="3075" width="34.140625" style="147" customWidth="1"/>
    <col min="3076" max="3076" width="20.42578125" style="147" customWidth="1"/>
    <col min="3077" max="3077" width="25.140625" style="147" customWidth="1"/>
    <col min="3078" max="3328" width="10.140625" style="147"/>
    <col min="3329" max="3329" width="25.7109375" style="147" customWidth="1"/>
    <col min="3330" max="3330" width="31.42578125" style="147" customWidth="1"/>
    <col min="3331" max="3331" width="34.140625" style="147" customWidth="1"/>
    <col min="3332" max="3332" width="20.42578125" style="147" customWidth="1"/>
    <col min="3333" max="3333" width="25.140625" style="147" customWidth="1"/>
    <col min="3334" max="3584" width="10.140625" style="147"/>
    <col min="3585" max="3585" width="25.7109375" style="147" customWidth="1"/>
    <col min="3586" max="3586" width="31.42578125" style="147" customWidth="1"/>
    <col min="3587" max="3587" width="34.140625" style="147" customWidth="1"/>
    <col min="3588" max="3588" width="20.42578125" style="147" customWidth="1"/>
    <col min="3589" max="3589" width="25.140625" style="147" customWidth="1"/>
    <col min="3590" max="3840" width="10.140625" style="147"/>
    <col min="3841" max="3841" width="25.7109375" style="147" customWidth="1"/>
    <col min="3842" max="3842" width="31.42578125" style="147" customWidth="1"/>
    <col min="3843" max="3843" width="34.140625" style="147" customWidth="1"/>
    <col min="3844" max="3844" width="20.42578125" style="147" customWidth="1"/>
    <col min="3845" max="3845" width="25.140625" style="147" customWidth="1"/>
    <col min="3846" max="4096" width="10.140625" style="147"/>
    <col min="4097" max="4097" width="25.7109375" style="147" customWidth="1"/>
    <col min="4098" max="4098" width="31.42578125" style="147" customWidth="1"/>
    <col min="4099" max="4099" width="34.140625" style="147" customWidth="1"/>
    <col min="4100" max="4100" width="20.42578125" style="147" customWidth="1"/>
    <col min="4101" max="4101" width="25.140625" style="147" customWidth="1"/>
    <col min="4102" max="4352" width="10.140625" style="147"/>
    <col min="4353" max="4353" width="25.7109375" style="147" customWidth="1"/>
    <col min="4354" max="4354" width="31.42578125" style="147" customWidth="1"/>
    <col min="4355" max="4355" width="34.140625" style="147" customWidth="1"/>
    <col min="4356" max="4356" width="20.42578125" style="147" customWidth="1"/>
    <col min="4357" max="4357" width="25.140625" style="147" customWidth="1"/>
    <col min="4358" max="4608" width="10.140625" style="147"/>
    <col min="4609" max="4609" width="25.7109375" style="147" customWidth="1"/>
    <col min="4610" max="4610" width="31.42578125" style="147" customWidth="1"/>
    <col min="4611" max="4611" width="34.140625" style="147" customWidth="1"/>
    <col min="4612" max="4612" width="20.42578125" style="147" customWidth="1"/>
    <col min="4613" max="4613" width="25.140625" style="147" customWidth="1"/>
    <col min="4614" max="4864" width="10.140625" style="147"/>
    <col min="4865" max="4865" width="25.7109375" style="147" customWidth="1"/>
    <col min="4866" max="4866" width="31.42578125" style="147" customWidth="1"/>
    <col min="4867" max="4867" width="34.140625" style="147" customWidth="1"/>
    <col min="4868" max="4868" width="20.42578125" style="147" customWidth="1"/>
    <col min="4869" max="4869" width="25.140625" style="147" customWidth="1"/>
    <col min="4870" max="5120" width="10.140625" style="147"/>
    <col min="5121" max="5121" width="25.7109375" style="147" customWidth="1"/>
    <col min="5122" max="5122" width="31.42578125" style="147" customWidth="1"/>
    <col min="5123" max="5123" width="34.140625" style="147" customWidth="1"/>
    <col min="5124" max="5124" width="20.42578125" style="147" customWidth="1"/>
    <col min="5125" max="5125" width="25.140625" style="147" customWidth="1"/>
    <col min="5126" max="5376" width="10.140625" style="147"/>
    <col min="5377" max="5377" width="25.7109375" style="147" customWidth="1"/>
    <col min="5378" max="5378" width="31.42578125" style="147" customWidth="1"/>
    <col min="5379" max="5379" width="34.140625" style="147" customWidth="1"/>
    <col min="5380" max="5380" width="20.42578125" style="147" customWidth="1"/>
    <col min="5381" max="5381" width="25.140625" style="147" customWidth="1"/>
    <col min="5382" max="5632" width="10.140625" style="147"/>
    <col min="5633" max="5633" width="25.7109375" style="147" customWidth="1"/>
    <col min="5634" max="5634" width="31.42578125" style="147" customWidth="1"/>
    <col min="5635" max="5635" width="34.140625" style="147" customWidth="1"/>
    <col min="5636" max="5636" width="20.42578125" style="147" customWidth="1"/>
    <col min="5637" max="5637" width="25.140625" style="147" customWidth="1"/>
    <col min="5638" max="5888" width="10.140625" style="147"/>
    <col min="5889" max="5889" width="25.7109375" style="147" customWidth="1"/>
    <col min="5890" max="5890" width="31.42578125" style="147" customWidth="1"/>
    <col min="5891" max="5891" width="34.140625" style="147" customWidth="1"/>
    <col min="5892" max="5892" width="20.42578125" style="147" customWidth="1"/>
    <col min="5893" max="5893" width="25.140625" style="147" customWidth="1"/>
    <col min="5894" max="6144" width="10.140625" style="147"/>
    <col min="6145" max="6145" width="25.7109375" style="147" customWidth="1"/>
    <col min="6146" max="6146" width="31.42578125" style="147" customWidth="1"/>
    <col min="6147" max="6147" width="34.140625" style="147" customWidth="1"/>
    <col min="6148" max="6148" width="20.42578125" style="147" customWidth="1"/>
    <col min="6149" max="6149" width="25.140625" style="147" customWidth="1"/>
    <col min="6150" max="6400" width="10.140625" style="147"/>
    <col min="6401" max="6401" width="25.7109375" style="147" customWidth="1"/>
    <col min="6402" max="6402" width="31.42578125" style="147" customWidth="1"/>
    <col min="6403" max="6403" width="34.140625" style="147" customWidth="1"/>
    <col min="6404" max="6404" width="20.42578125" style="147" customWidth="1"/>
    <col min="6405" max="6405" width="25.140625" style="147" customWidth="1"/>
    <col min="6406" max="6656" width="10.140625" style="147"/>
    <col min="6657" max="6657" width="25.7109375" style="147" customWidth="1"/>
    <col min="6658" max="6658" width="31.42578125" style="147" customWidth="1"/>
    <col min="6659" max="6659" width="34.140625" style="147" customWidth="1"/>
    <col min="6660" max="6660" width="20.42578125" style="147" customWidth="1"/>
    <col min="6661" max="6661" width="25.140625" style="147" customWidth="1"/>
    <col min="6662" max="6912" width="10.140625" style="147"/>
    <col min="6913" max="6913" width="25.7109375" style="147" customWidth="1"/>
    <col min="6914" max="6914" width="31.42578125" style="147" customWidth="1"/>
    <col min="6915" max="6915" width="34.140625" style="147" customWidth="1"/>
    <col min="6916" max="6916" width="20.42578125" style="147" customWidth="1"/>
    <col min="6917" max="6917" width="25.140625" style="147" customWidth="1"/>
    <col min="6918" max="7168" width="10.140625" style="147"/>
    <col min="7169" max="7169" width="25.7109375" style="147" customWidth="1"/>
    <col min="7170" max="7170" width="31.42578125" style="147" customWidth="1"/>
    <col min="7171" max="7171" width="34.140625" style="147" customWidth="1"/>
    <col min="7172" max="7172" width="20.42578125" style="147" customWidth="1"/>
    <col min="7173" max="7173" width="25.140625" style="147" customWidth="1"/>
    <col min="7174" max="7424" width="10.140625" style="147"/>
    <col min="7425" max="7425" width="25.7109375" style="147" customWidth="1"/>
    <col min="7426" max="7426" width="31.42578125" style="147" customWidth="1"/>
    <col min="7427" max="7427" width="34.140625" style="147" customWidth="1"/>
    <col min="7428" max="7428" width="20.42578125" style="147" customWidth="1"/>
    <col min="7429" max="7429" width="25.140625" style="147" customWidth="1"/>
    <col min="7430" max="7680" width="10.140625" style="147"/>
    <col min="7681" max="7681" width="25.7109375" style="147" customWidth="1"/>
    <col min="7682" max="7682" width="31.42578125" style="147" customWidth="1"/>
    <col min="7683" max="7683" width="34.140625" style="147" customWidth="1"/>
    <col min="7684" max="7684" width="20.42578125" style="147" customWidth="1"/>
    <col min="7685" max="7685" width="25.140625" style="147" customWidth="1"/>
    <col min="7686" max="7936" width="10.140625" style="147"/>
    <col min="7937" max="7937" width="25.7109375" style="147" customWidth="1"/>
    <col min="7938" max="7938" width="31.42578125" style="147" customWidth="1"/>
    <col min="7939" max="7939" width="34.140625" style="147" customWidth="1"/>
    <col min="7940" max="7940" width="20.42578125" style="147" customWidth="1"/>
    <col min="7941" max="7941" width="25.140625" style="147" customWidth="1"/>
    <col min="7942" max="8192" width="10.140625" style="147"/>
    <col min="8193" max="8193" width="25.7109375" style="147" customWidth="1"/>
    <col min="8194" max="8194" width="31.42578125" style="147" customWidth="1"/>
    <col min="8195" max="8195" width="34.140625" style="147" customWidth="1"/>
    <col min="8196" max="8196" width="20.42578125" style="147" customWidth="1"/>
    <col min="8197" max="8197" width="25.140625" style="147" customWidth="1"/>
    <col min="8198" max="8448" width="10.140625" style="147"/>
    <col min="8449" max="8449" width="25.7109375" style="147" customWidth="1"/>
    <col min="8450" max="8450" width="31.42578125" style="147" customWidth="1"/>
    <col min="8451" max="8451" width="34.140625" style="147" customWidth="1"/>
    <col min="8452" max="8452" width="20.42578125" style="147" customWidth="1"/>
    <col min="8453" max="8453" width="25.140625" style="147" customWidth="1"/>
    <col min="8454" max="8704" width="10.140625" style="147"/>
    <col min="8705" max="8705" width="25.7109375" style="147" customWidth="1"/>
    <col min="8706" max="8706" width="31.42578125" style="147" customWidth="1"/>
    <col min="8707" max="8707" width="34.140625" style="147" customWidth="1"/>
    <col min="8708" max="8708" width="20.42578125" style="147" customWidth="1"/>
    <col min="8709" max="8709" width="25.140625" style="147" customWidth="1"/>
    <col min="8710" max="8960" width="10.140625" style="147"/>
    <col min="8961" max="8961" width="25.7109375" style="147" customWidth="1"/>
    <col min="8962" max="8962" width="31.42578125" style="147" customWidth="1"/>
    <col min="8963" max="8963" width="34.140625" style="147" customWidth="1"/>
    <col min="8964" max="8964" width="20.42578125" style="147" customWidth="1"/>
    <col min="8965" max="8965" width="25.140625" style="147" customWidth="1"/>
    <col min="8966" max="9216" width="10.140625" style="147"/>
    <col min="9217" max="9217" width="25.7109375" style="147" customWidth="1"/>
    <col min="9218" max="9218" width="31.42578125" style="147" customWidth="1"/>
    <col min="9219" max="9219" width="34.140625" style="147" customWidth="1"/>
    <col min="9220" max="9220" width="20.42578125" style="147" customWidth="1"/>
    <col min="9221" max="9221" width="25.140625" style="147" customWidth="1"/>
    <col min="9222" max="9472" width="10.140625" style="147"/>
    <col min="9473" max="9473" width="25.7109375" style="147" customWidth="1"/>
    <col min="9474" max="9474" width="31.42578125" style="147" customWidth="1"/>
    <col min="9475" max="9475" width="34.140625" style="147" customWidth="1"/>
    <col min="9476" max="9476" width="20.42578125" style="147" customWidth="1"/>
    <col min="9477" max="9477" width="25.140625" style="147" customWidth="1"/>
    <col min="9478" max="9728" width="10.140625" style="147"/>
    <col min="9729" max="9729" width="25.7109375" style="147" customWidth="1"/>
    <col min="9730" max="9730" width="31.42578125" style="147" customWidth="1"/>
    <col min="9731" max="9731" width="34.140625" style="147" customWidth="1"/>
    <col min="9732" max="9732" width="20.42578125" style="147" customWidth="1"/>
    <col min="9733" max="9733" width="25.140625" style="147" customWidth="1"/>
    <col min="9734" max="9984" width="10.140625" style="147"/>
    <col min="9985" max="9985" width="25.7109375" style="147" customWidth="1"/>
    <col min="9986" max="9986" width="31.42578125" style="147" customWidth="1"/>
    <col min="9987" max="9987" width="34.140625" style="147" customWidth="1"/>
    <col min="9988" max="9988" width="20.42578125" style="147" customWidth="1"/>
    <col min="9989" max="9989" width="25.140625" style="147" customWidth="1"/>
    <col min="9990" max="10240" width="10.140625" style="147"/>
    <col min="10241" max="10241" width="25.7109375" style="147" customWidth="1"/>
    <col min="10242" max="10242" width="31.42578125" style="147" customWidth="1"/>
    <col min="10243" max="10243" width="34.140625" style="147" customWidth="1"/>
    <col min="10244" max="10244" width="20.42578125" style="147" customWidth="1"/>
    <col min="10245" max="10245" width="25.140625" style="147" customWidth="1"/>
    <col min="10246" max="10496" width="10.140625" style="147"/>
    <col min="10497" max="10497" width="25.7109375" style="147" customWidth="1"/>
    <col min="10498" max="10498" width="31.42578125" style="147" customWidth="1"/>
    <col min="10499" max="10499" width="34.140625" style="147" customWidth="1"/>
    <col min="10500" max="10500" width="20.42578125" style="147" customWidth="1"/>
    <col min="10501" max="10501" width="25.140625" style="147" customWidth="1"/>
    <col min="10502" max="10752" width="10.140625" style="147"/>
    <col min="10753" max="10753" width="25.7109375" style="147" customWidth="1"/>
    <col min="10754" max="10754" width="31.42578125" style="147" customWidth="1"/>
    <col min="10755" max="10755" width="34.140625" style="147" customWidth="1"/>
    <col min="10756" max="10756" width="20.42578125" style="147" customWidth="1"/>
    <col min="10757" max="10757" width="25.140625" style="147" customWidth="1"/>
    <col min="10758" max="11008" width="10.140625" style="147"/>
    <col min="11009" max="11009" width="25.7109375" style="147" customWidth="1"/>
    <col min="11010" max="11010" width="31.42578125" style="147" customWidth="1"/>
    <col min="11011" max="11011" width="34.140625" style="147" customWidth="1"/>
    <col min="11012" max="11012" width="20.42578125" style="147" customWidth="1"/>
    <col min="11013" max="11013" width="25.140625" style="147" customWidth="1"/>
    <col min="11014" max="11264" width="10.140625" style="147"/>
    <col min="11265" max="11265" width="25.7109375" style="147" customWidth="1"/>
    <col min="11266" max="11266" width="31.42578125" style="147" customWidth="1"/>
    <col min="11267" max="11267" width="34.140625" style="147" customWidth="1"/>
    <col min="11268" max="11268" width="20.42578125" style="147" customWidth="1"/>
    <col min="11269" max="11269" width="25.140625" style="147" customWidth="1"/>
    <col min="11270" max="11520" width="10.140625" style="147"/>
    <col min="11521" max="11521" width="25.7109375" style="147" customWidth="1"/>
    <col min="11522" max="11522" width="31.42578125" style="147" customWidth="1"/>
    <col min="11523" max="11523" width="34.140625" style="147" customWidth="1"/>
    <col min="11524" max="11524" width="20.42578125" style="147" customWidth="1"/>
    <col min="11525" max="11525" width="25.140625" style="147" customWidth="1"/>
    <col min="11526" max="11776" width="10.140625" style="147"/>
    <col min="11777" max="11777" width="25.7109375" style="147" customWidth="1"/>
    <col min="11778" max="11778" width="31.42578125" style="147" customWidth="1"/>
    <col min="11779" max="11779" width="34.140625" style="147" customWidth="1"/>
    <col min="11780" max="11780" width="20.42578125" style="147" customWidth="1"/>
    <col min="11781" max="11781" width="25.140625" style="147" customWidth="1"/>
    <col min="11782" max="12032" width="10.140625" style="147"/>
    <col min="12033" max="12033" width="25.7109375" style="147" customWidth="1"/>
    <col min="12034" max="12034" width="31.42578125" style="147" customWidth="1"/>
    <col min="12035" max="12035" width="34.140625" style="147" customWidth="1"/>
    <col min="12036" max="12036" width="20.42578125" style="147" customWidth="1"/>
    <col min="12037" max="12037" width="25.140625" style="147" customWidth="1"/>
    <col min="12038" max="12288" width="10.140625" style="147"/>
    <col min="12289" max="12289" width="25.7109375" style="147" customWidth="1"/>
    <col min="12290" max="12290" width="31.42578125" style="147" customWidth="1"/>
    <col min="12291" max="12291" width="34.140625" style="147" customWidth="1"/>
    <col min="12292" max="12292" width="20.42578125" style="147" customWidth="1"/>
    <col min="12293" max="12293" width="25.140625" style="147" customWidth="1"/>
    <col min="12294" max="12544" width="10.140625" style="147"/>
    <col min="12545" max="12545" width="25.7109375" style="147" customWidth="1"/>
    <col min="12546" max="12546" width="31.42578125" style="147" customWidth="1"/>
    <col min="12547" max="12547" width="34.140625" style="147" customWidth="1"/>
    <col min="12548" max="12548" width="20.42578125" style="147" customWidth="1"/>
    <col min="12549" max="12549" width="25.140625" style="147" customWidth="1"/>
    <col min="12550" max="12800" width="10.140625" style="147"/>
    <col min="12801" max="12801" width="25.7109375" style="147" customWidth="1"/>
    <col min="12802" max="12802" width="31.42578125" style="147" customWidth="1"/>
    <col min="12803" max="12803" width="34.140625" style="147" customWidth="1"/>
    <col min="12804" max="12804" width="20.42578125" style="147" customWidth="1"/>
    <col min="12805" max="12805" width="25.140625" style="147" customWidth="1"/>
    <col min="12806" max="13056" width="10.140625" style="147"/>
    <col min="13057" max="13057" width="25.7109375" style="147" customWidth="1"/>
    <col min="13058" max="13058" width="31.42578125" style="147" customWidth="1"/>
    <col min="13059" max="13059" width="34.140625" style="147" customWidth="1"/>
    <col min="13060" max="13060" width="20.42578125" style="147" customWidth="1"/>
    <col min="13061" max="13061" width="25.140625" style="147" customWidth="1"/>
    <col min="13062" max="13312" width="10.140625" style="147"/>
    <col min="13313" max="13313" width="25.7109375" style="147" customWidth="1"/>
    <col min="13314" max="13314" width="31.42578125" style="147" customWidth="1"/>
    <col min="13315" max="13315" width="34.140625" style="147" customWidth="1"/>
    <col min="13316" max="13316" width="20.42578125" style="147" customWidth="1"/>
    <col min="13317" max="13317" width="25.140625" style="147" customWidth="1"/>
    <col min="13318" max="13568" width="10.140625" style="147"/>
    <col min="13569" max="13569" width="25.7109375" style="147" customWidth="1"/>
    <col min="13570" max="13570" width="31.42578125" style="147" customWidth="1"/>
    <col min="13571" max="13571" width="34.140625" style="147" customWidth="1"/>
    <col min="13572" max="13572" width="20.42578125" style="147" customWidth="1"/>
    <col min="13573" max="13573" width="25.140625" style="147" customWidth="1"/>
    <col min="13574" max="13824" width="10.140625" style="147"/>
    <col min="13825" max="13825" width="25.7109375" style="147" customWidth="1"/>
    <col min="13826" max="13826" width="31.42578125" style="147" customWidth="1"/>
    <col min="13827" max="13827" width="34.140625" style="147" customWidth="1"/>
    <col min="13828" max="13828" width="20.42578125" style="147" customWidth="1"/>
    <col min="13829" max="13829" width="25.140625" style="147" customWidth="1"/>
    <col min="13830" max="14080" width="10.140625" style="147"/>
    <col min="14081" max="14081" width="25.7109375" style="147" customWidth="1"/>
    <col min="14082" max="14082" width="31.42578125" style="147" customWidth="1"/>
    <col min="14083" max="14083" width="34.140625" style="147" customWidth="1"/>
    <col min="14084" max="14084" width="20.42578125" style="147" customWidth="1"/>
    <col min="14085" max="14085" width="25.140625" style="147" customWidth="1"/>
    <col min="14086" max="14336" width="10.140625" style="147"/>
    <col min="14337" max="14337" width="25.7109375" style="147" customWidth="1"/>
    <col min="14338" max="14338" width="31.42578125" style="147" customWidth="1"/>
    <col min="14339" max="14339" width="34.140625" style="147" customWidth="1"/>
    <col min="14340" max="14340" width="20.42578125" style="147" customWidth="1"/>
    <col min="14341" max="14341" width="25.140625" style="147" customWidth="1"/>
    <col min="14342" max="14592" width="10.140625" style="147"/>
    <col min="14593" max="14593" width="25.7109375" style="147" customWidth="1"/>
    <col min="14594" max="14594" width="31.42578125" style="147" customWidth="1"/>
    <col min="14595" max="14595" width="34.140625" style="147" customWidth="1"/>
    <col min="14596" max="14596" width="20.42578125" style="147" customWidth="1"/>
    <col min="14597" max="14597" width="25.140625" style="147" customWidth="1"/>
    <col min="14598" max="14848" width="10.140625" style="147"/>
    <col min="14849" max="14849" width="25.7109375" style="147" customWidth="1"/>
    <col min="14850" max="14850" width="31.42578125" style="147" customWidth="1"/>
    <col min="14851" max="14851" width="34.140625" style="147" customWidth="1"/>
    <col min="14852" max="14852" width="20.42578125" style="147" customWidth="1"/>
    <col min="14853" max="14853" width="25.140625" style="147" customWidth="1"/>
    <col min="14854" max="15104" width="10.140625" style="147"/>
    <col min="15105" max="15105" width="25.7109375" style="147" customWidth="1"/>
    <col min="15106" max="15106" width="31.42578125" style="147" customWidth="1"/>
    <col min="15107" max="15107" width="34.140625" style="147" customWidth="1"/>
    <col min="15108" max="15108" width="20.42578125" style="147" customWidth="1"/>
    <col min="15109" max="15109" width="25.140625" style="147" customWidth="1"/>
    <col min="15110" max="15360" width="10.140625" style="147"/>
    <col min="15361" max="15361" width="25.7109375" style="147" customWidth="1"/>
    <col min="15362" max="15362" width="31.42578125" style="147" customWidth="1"/>
    <col min="15363" max="15363" width="34.140625" style="147" customWidth="1"/>
    <col min="15364" max="15364" width="20.42578125" style="147" customWidth="1"/>
    <col min="15365" max="15365" width="25.140625" style="147" customWidth="1"/>
    <col min="15366" max="15616" width="10.140625" style="147"/>
    <col min="15617" max="15617" width="25.7109375" style="147" customWidth="1"/>
    <col min="15618" max="15618" width="31.42578125" style="147" customWidth="1"/>
    <col min="15619" max="15619" width="34.140625" style="147" customWidth="1"/>
    <col min="15620" max="15620" width="20.42578125" style="147" customWidth="1"/>
    <col min="15621" max="15621" width="25.140625" style="147" customWidth="1"/>
    <col min="15622" max="15872" width="10.140625" style="147"/>
    <col min="15873" max="15873" width="25.7109375" style="147" customWidth="1"/>
    <col min="15874" max="15874" width="31.42578125" style="147" customWidth="1"/>
    <col min="15875" max="15875" width="34.140625" style="147" customWidth="1"/>
    <col min="15876" max="15876" width="20.42578125" style="147" customWidth="1"/>
    <col min="15877" max="15877" width="25.140625" style="147" customWidth="1"/>
    <col min="15878" max="16128" width="10.140625" style="147"/>
    <col min="16129" max="16129" width="25.7109375" style="147" customWidth="1"/>
    <col min="16130" max="16130" width="31.42578125" style="147" customWidth="1"/>
    <col min="16131" max="16131" width="34.140625" style="147" customWidth="1"/>
    <col min="16132" max="16132" width="20.42578125" style="147" customWidth="1"/>
    <col min="16133" max="16133" width="25.140625" style="147" customWidth="1"/>
    <col min="16134" max="16384" width="10.140625" style="147"/>
  </cols>
  <sheetData>
    <row r="1" spans="1:5" ht="25.9" customHeight="1">
      <c r="A1" s="252" t="s">
        <v>454</v>
      </c>
      <c r="B1" s="252"/>
      <c r="C1" s="252"/>
      <c r="D1" s="252"/>
      <c r="E1" s="252"/>
    </row>
    <row r="2" spans="1:5" ht="14.45" customHeight="1">
      <c r="A2" s="246" t="s">
        <v>455</v>
      </c>
      <c r="B2" s="246"/>
      <c r="C2" s="246"/>
      <c r="D2" s="246"/>
      <c r="E2" s="246"/>
    </row>
    <row r="3" spans="1:5" ht="30" customHeight="1">
      <c r="A3" s="253" t="s">
        <v>456</v>
      </c>
      <c r="B3" s="253"/>
      <c r="C3" s="253"/>
      <c r="D3" s="253"/>
      <c r="E3" s="253"/>
    </row>
    <row r="4" spans="1:5" ht="28.9" customHeight="1">
      <c r="A4" s="165" t="s">
        <v>457</v>
      </c>
      <c r="B4" s="166" t="s">
        <v>573</v>
      </c>
      <c r="C4" s="166" t="s">
        <v>459</v>
      </c>
      <c r="D4" s="254"/>
      <c r="E4" s="254"/>
    </row>
    <row r="5" spans="1:5" ht="28.9" customHeight="1">
      <c r="A5" s="165" t="s">
        <v>460</v>
      </c>
      <c r="B5" s="166" t="s">
        <v>574</v>
      </c>
      <c r="C5" s="166" t="s">
        <v>462</v>
      </c>
      <c r="D5" s="250" t="s">
        <v>463</v>
      </c>
      <c r="E5" s="250"/>
    </row>
    <row r="6" spans="1:5" ht="28.9" customHeight="1">
      <c r="A6" s="165" t="s">
        <v>464</v>
      </c>
      <c r="B6" s="166" t="s">
        <v>575</v>
      </c>
      <c r="C6" s="166" t="s">
        <v>466</v>
      </c>
      <c r="D6" s="250"/>
      <c r="E6" s="250"/>
    </row>
    <row r="7" spans="1:5" ht="28.9" customHeight="1">
      <c r="A7" s="165" t="s">
        <v>467</v>
      </c>
      <c r="B7" s="166" t="s">
        <v>347</v>
      </c>
      <c r="C7" s="166" t="s">
        <v>468</v>
      </c>
      <c r="D7" s="250" t="s">
        <v>349</v>
      </c>
      <c r="E7" s="250"/>
    </row>
    <row r="8" spans="1:5" ht="28.9" customHeight="1">
      <c r="A8" s="165" t="s">
        <v>469</v>
      </c>
      <c r="B8" s="166" t="s">
        <v>470</v>
      </c>
      <c r="C8" s="166" t="s">
        <v>471</v>
      </c>
      <c r="D8" s="250" t="s">
        <v>472</v>
      </c>
      <c r="E8" s="250"/>
    </row>
    <row r="9" spans="1:5" ht="33.950000000000003" customHeight="1">
      <c r="A9" s="167" t="s">
        <v>473</v>
      </c>
      <c r="B9" s="166" t="s">
        <v>576</v>
      </c>
      <c r="C9" s="166" t="s">
        <v>475</v>
      </c>
      <c r="D9" s="250"/>
      <c r="E9" s="250"/>
    </row>
    <row r="10" spans="1:5" ht="21.95" customHeight="1">
      <c r="A10" s="168" t="s">
        <v>476</v>
      </c>
      <c r="B10" s="251" t="s">
        <v>477</v>
      </c>
      <c r="C10" s="251"/>
      <c r="D10" s="251"/>
      <c r="E10" s="251"/>
    </row>
    <row r="11" spans="1:5" ht="26.1" customHeight="1">
      <c r="A11" s="169" t="s">
        <v>478</v>
      </c>
      <c r="B11" s="248" t="s">
        <v>577</v>
      </c>
      <c r="C11" s="248"/>
      <c r="D11" s="248"/>
      <c r="E11" s="248"/>
    </row>
    <row r="12" spans="1:5" ht="26.1" customHeight="1">
      <c r="A12" s="169" t="s">
        <v>480</v>
      </c>
      <c r="B12" s="248" t="s">
        <v>543</v>
      </c>
      <c r="C12" s="248"/>
      <c r="D12" s="248"/>
      <c r="E12" s="248"/>
    </row>
    <row r="13" spans="1:5" ht="27" customHeight="1">
      <c r="A13" s="169" t="s">
        <v>482</v>
      </c>
      <c r="B13" s="248" t="s">
        <v>578</v>
      </c>
      <c r="C13" s="248"/>
      <c r="D13" s="248"/>
      <c r="E13" s="248"/>
    </row>
    <row r="14" spans="1:5" ht="29.1" customHeight="1">
      <c r="A14" s="169" t="s">
        <v>484</v>
      </c>
      <c r="B14" s="248" t="s">
        <v>579</v>
      </c>
      <c r="C14" s="248"/>
      <c r="D14" s="248"/>
      <c r="E14" s="248"/>
    </row>
    <row r="15" spans="1:5" ht="27.95" customHeight="1">
      <c r="A15" s="169" t="s">
        <v>486</v>
      </c>
      <c r="B15" s="248" t="s">
        <v>580</v>
      </c>
      <c r="C15" s="248"/>
      <c r="D15" s="248"/>
      <c r="E15" s="248"/>
    </row>
    <row r="16" spans="1:5" ht="27.95" customHeight="1">
      <c r="A16" s="169" t="s">
        <v>374</v>
      </c>
      <c r="B16" s="248" t="s">
        <v>581</v>
      </c>
      <c r="C16" s="248"/>
      <c r="D16" s="248"/>
      <c r="E16" s="248"/>
    </row>
    <row r="17" spans="1:5" ht="26.1" customHeight="1">
      <c r="A17" s="169" t="s">
        <v>488</v>
      </c>
      <c r="B17" s="248"/>
      <c r="C17" s="248"/>
      <c r="D17" s="248"/>
      <c r="E17" s="248"/>
    </row>
    <row r="18" spans="1:5">
      <c r="A18" s="170" t="s">
        <v>489</v>
      </c>
      <c r="B18" s="171" t="s">
        <v>490</v>
      </c>
      <c r="C18" s="171" t="s">
        <v>491</v>
      </c>
      <c r="D18" s="171" t="s">
        <v>492</v>
      </c>
      <c r="E18" s="171" t="s">
        <v>493</v>
      </c>
    </row>
    <row r="19" spans="1:5" ht="18.95" customHeight="1">
      <c r="A19" s="243" t="s">
        <v>494</v>
      </c>
      <c r="B19" s="249" t="s">
        <v>495</v>
      </c>
      <c r="C19" s="166" t="s">
        <v>365</v>
      </c>
      <c r="D19" s="166" t="s">
        <v>496</v>
      </c>
      <c r="E19" s="166" t="s">
        <v>582</v>
      </c>
    </row>
    <row r="20" spans="1:5" ht="18.95" customHeight="1">
      <c r="A20" s="243"/>
      <c r="B20" s="249"/>
      <c r="C20" s="166" t="s">
        <v>498</v>
      </c>
      <c r="D20" s="166" t="s">
        <v>499</v>
      </c>
      <c r="E20" s="166" t="s">
        <v>499</v>
      </c>
    </row>
    <row r="21" spans="1:5" ht="18.95" customHeight="1">
      <c r="A21" s="243"/>
      <c r="B21" s="249" t="s">
        <v>389</v>
      </c>
      <c r="C21" s="166" t="s">
        <v>390</v>
      </c>
      <c r="D21" s="166" t="s">
        <v>391</v>
      </c>
      <c r="E21" s="166" t="s">
        <v>391</v>
      </c>
    </row>
    <row r="22" spans="1:5" ht="18.95" customHeight="1">
      <c r="A22" s="243"/>
      <c r="B22" s="249"/>
      <c r="C22" s="166" t="s">
        <v>392</v>
      </c>
      <c r="D22" s="166" t="s">
        <v>393</v>
      </c>
      <c r="E22" s="166" t="s">
        <v>393</v>
      </c>
    </row>
    <row r="23" spans="1:5" ht="18.95" customHeight="1">
      <c r="A23" s="243"/>
      <c r="B23" s="249"/>
      <c r="C23" s="166" t="s">
        <v>500</v>
      </c>
      <c r="D23" s="166" t="s">
        <v>501</v>
      </c>
      <c r="E23" s="166" t="s">
        <v>501</v>
      </c>
    </row>
    <row r="24" spans="1:5" ht="18.95" customHeight="1">
      <c r="A24" s="243"/>
      <c r="B24" s="249" t="s">
        <v>502</v>
      </c>
      <c r="C24" s="166" t="s">
        <v>503</v>
      </c>
      <c r="D24" s="166" t="s">
        <v>391</v>
      </c>
      <c r="E24" s="166" t="s">
        <v>391</v>
      </c>
    </row>
    <row r="25" spans="1:5" ht="18.95" customHeight="1">
      <c r="A25" s="243"/>
      <c r="B25" s="249"/>
      <c r="C25" s="166" t="s">
        <v>504</v>
      </c>
      <c r="D25" s="166" t="s">
        <v>505</v>
      </c>
      <c r="E25" s="166" t="s">
        <v>505</v>
      </c>
    </row>
    <row r="26" spans="1:5" ht="18.95" customHeight="1">
      <c r="A26" s="243"/>
      <c r="B26" s="166" t="s">
        <v>398</v>
      </c>
      <c r="C26" s="166" t="s">
        <v>399</v>
      </c>
      <c r="D26" s="166" t="s">
        <v>391</v>
      </c>
      <c r="E26" s="166" t="s">
        <v>391</v>
      </c>
    </row>
    <row r="27" spans="1:5" ht="18.95" customHeight="1">
      <c r="A27" s="243"/>
      <c r="B27" s="166" t="s">
        <v>506</v>
      </c>
      <c r="C27" s="166" t="s">
        <v>507</v>
      </c>
      <c r="D27" s="166" t="s">
        <v>508</v>
      </c>
      <c r="E27" s="166" t="s">
        <v>508</v>
      </c>
    </row>
    <row r="28" spans="1:5" ht="18.95" customHeight="1">
      <c r="A28" s="243"/>
      <c r="B28" s="249" t="s">
        <v>509</v>
      </c>
      <c r="C28" s="166" t="s">
        <v>510</v>
      </c>
      <c r="D28" s="166" t="s">
        <v>511</v>
      </c>
      <c r="E28" s="166" t="s">
        <v>511</v>
      </c>
    </row>
    <row r="29" spans="1:5" ht="18.95" customHeight="1">
      <c r="A29" s="243"/>
      <c r="B29" s="249"/>
      <c r="C29" s="166" t="s">
        <v>512</v>
      </c>
      <c r="D29" s="166" t="s">
        <v>388</v>
      </c>
      <c r="E29" s="166" t="s">
        <v>388</v>
      </c>
    </row>
    <row r="30" spans="1:5" ht="18.95" customHeight="1">
      <c r="A30" s="243" t="s">
        <v>513</v>
      </c>
      <c r="B30" s="245" t="s">
        <v>514</v>
      </c>
      <c r="C30" s="172" t="s">
        <v>583</v>
      </c>
      <c r="D30" s="166" t="s">
        <v>584</v>
      </c>
      <c r="E30" s="166" t="s">
        <v>584</v>
      </c>
    </row>
    <row r="31" spans="1:5" ht="18.95" customHeight="1">
      <c r="A31" s="243"/>
      <c r="B31" s="245"/>
      <c r="C31" s="172" t="s">
        <v>585</v>
      </c>
      <c r="D31" s="166" t="s">
        <v>586</v>
      </c>
      <c r="E31" s="166" t="s">
        <v>587</v>
      </c>
    </row>
    <row r="32" spans="1:5" ht="30" customHeight="1">
      <c r="A32" s="243"/>
      <c r="B32" s="245"/>
      <c r="C32" s="172" t="s">
        <v>588</v>
      </c>
      <c r="D32" s="166" t="s">
        <v>589</v>
      </c>
      <c r="E32" s="166" t="s">
        <v>590</v>
      </c>
    </row>
    <row r="33" spans="1:5" ht="18.95" customHeight="1">
      <c r="A33" s="244"/>
      <c r="B33" s="246" t="s">
        <v>520</v>
      </c>
      <c r="C33" s="172" t="s">
        <v>591</v>
      </c>
      <c r="D33" s="166" t="s">
        <v>524</v>
      </c>
      <c r="E33" s="166" t="s">
        <v>524</v>
      </c>
    </row>
    <row r="34" spans="1:5" ht="27" customHeight="1">
      <c r="A34" s="244"/>
      <c r="B34" s="246"/>
      <c r="C34" s="172" t="s">
        <v>592</v>
      </c>
      <c r="D34" s="166" t="s">
        <v>593</v>
      </c>
      <c r="E34" s="166" t="s">
        <v>594</v>
      </c>
    </row>
    <row r="35" spans="1:5" ht="33" customHeight="1">
      <c r="A35" s="244"/>
      <c r="B35" s="246"/>
      <c r="C35" s="172" t="s">
        <v>595</v>
      </c>
      <c r="D35" s="166" t="s">
        <v>596</v>
      </c>
      <c r="E35" s="166" t="s">
        <v>596</v>
      </c>
    </row>
    <row r="36" spans="1:5" ht="18.95" customHeight="1">
      <c r="A36" s="244"/>
      <c r="B36" s="246" t="s">
        <v>525</v>
      </c>
      <c r="C36" s="172" t="s">
        <v>597</v>
      </c>
      <c r="D36" s="166" t="s">
        <v>410</v>
      </c>
      <c r="E36" s="166" t="s">
        <v>410</v>
      </c>
    </row>
    <row r="37" spans="1:5" ht="30.95" customHeight="1">
      <c r="A37" s="244"/>
      <c r="B37" s="246"/>
      <c r="C37" s="172" t="s">
        <v>598</v>
      </c>
      <c r="D37" s="166" t="s">
        <v>410</v>
      </c>
      <c r="E37" s="166" t="s">
        <v>599</v>
      </c>
    </row>
    <row r="38" spans="1:5" ht="32.1" customHeight="1">
      <c r="A38" s="244"/>
      <c r="B38" s="246"/>
      <c r="C38" s="172" t="s">
        <v>600</v>
      </c>
      <c r="D38" s="166" t="s">
        <v>410</v>
      </c>
      <c r="E38" s="166" t="s">
        <v>410</v>
      </c>
    </row>
    <row r="39" spans="1:5" ht="18.95" customHeight="1">
      <c r="A39" s="243"/>
      <c r="B39" s="173" t="s">
        <v>528</v>
      </c>
      <c r="C39" s="174" t="s">
        <v>529</v>
      </c>
      <c r="D39" s="174" t="s">
        <v>601</v>
      </c>
      <c r="E39" s="174" t="s">
        <v>602</v>
      </c>
    </row>
    <row r="40" spans="1:5" ht="30.95" customHeight="1">
      <c r="A40" s="247" t="s">
        <v>532</v>
      </c>
      <c r="B40" s="175" t="s">
        <v>424</v>
      </c>
      <c r="C40" s="173" t="s">
        <v>603</v>
      </c>
      <c r="D40" s="173" t="s">
        <v>534</v>
      </c>
      <c r="E40" s="173" t="s">
        <v>534</v>
      </c>
    </row>
    <row r="41" spans="1:5" ht="18.95" customHeight="1">
      <c r="A41" s="247"/>
      <c r="B41" s="173" t="s">
        <v>421</v>
      </c>
      <c r="C41" s="166" t="s">
        <v>535</v>
      </c>
      <c r="D41" s="166" t="s">
        <v>423</v>
      </c>
      <c r="E41" s="166" t="s">
        <v>536</v>
      </c>
    </row>
    <row r="42" spans="1:5" ht="18.95" customHeight="1">
      <c r="A42" s="176" t="s">
        <v>436</v>
      </c>
      <c r="B42" s="166" t="s">
        <v>537</v>
      </c>
      <c r="C42" s="166" t="s">
        <v>604</v>
      </c>
      <c r="D42" s="166" t="s">
        <v>391</v>
      </c>
      <c r="E42" s="166" t="s">
        <v>391</v>
      </c>
    </row>
  </sheetData>
  <mergeCells count="27">
    <mergeCell ref="B12:E12"/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A19:A29"/>
    <mergeCell ref="B19:B20"/>
    <mergeCell ref="B21:B23"/>
    <mergeCell ref="B24:B25"/>
    <mergeCell ref="B28:B29"/>
    <mergeCell ref="B13:E13"/>
    <mergeCell ref="B14:E14"/>
    <mergeCell ref="B15:E15"/>
    <mergeCell ref="B16:E16"/>
    <mergeCell ref="B17:E17"/>
    <mergeCell ref="A30:A39"/>
    <mergeCell ref="B30:B32"/>
    <mergeCell ref="B33:B35"/>
    <mergeCell ref="B36:B38"/>
    <mergeCell ref="A40:A41"/>
  </mergeCells>
  <phoneticPr fontId="19" type="noConversion"/>
  <pageMargins left="0.75" right="0.59" top="0.35" bottom="0.43" header="0.28000000000000003" footer="0.24"/>
  <pageSetup paperSize="9" scale="75" orientation="portrait" horizontalDpi="0" verticalDpi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zoomScaleSheetLayoutView="100" workbookViewId="0">
      <selection activeCell="D28" sqref="D28"/>
    </sheetView>
  </sheetViews>
  <sheetFormatPr defaultColWidth="10.140625" defaultRowHeight="13.5"/>
  <cols>
    <col min="1" max="1" width="25.7109375" style="147" customWidth="1"/>
    <col min="2" max="2" width="31.42578125" style="147" customWidth="1"/>
    <col min="3" max="3" width="34.140625" style="147" customWidth="1"/>
    <col min="4" max="4" width="20.42578125" style="147" customWidth="1"/>
    <col min="5" max="5" width="25.140625" style="147" customWidth="1"/>
    <col min="6" max="256" width="10.140625" style="147"/>
    <col min="257" max="257" width="25.7109375" style="147" customWidth="1"/>
    <col min="258" max="258" width="31.42578125" style="147" customWidth="1"/>
    <col min="259" max="259" width="34.140625" style="147" customWidth="1"/>
    <col min="260" max="260" width="20.42578125" style="147" customWidth="1"/>
    <col min="261" max="261" width="25.140625" style="147" customWidth="1"/>
    <col min="262" max="512" width="10.140625" style="147"/>
    <col min="513" max="513" width="25.7109375" style="147" customWidth="1"/>
    <col min="514" max="514" width="31.42578125" style="147" customWidth="1"/>
    <col min="515" max="515" width="34.140625" style="147" customWidth="1"/>
    <col min="516" max="516" width="20.42578125" style="147" customWidth="1"/>
    <col min="517" max="517" width="25.140625" style="147" customWidth="1"/>
    <col min="518" max="768" width="10.140625" style="147"/>
    <col min="769" max="769" width="25.7109375" style="147" customWidth="1"/>
    <col min="770" max="770" width="31.42578125" style="147" customWidth="1"/>
    <col min="771" max="771" width="34.140625" style="147" customWidth="1"/>
    <col min="772" max="772" width="20.42578125" style="147" customWidth="1"/>
    <col min="773" max="773" width="25.140625" style="147" customWidth="1"/>
    <col min="774" max="1024" width="10.140625" style="147"/>
    <col min="1025" max="1025" width="25.7109375" style="147" customWidth="1"/>
    <col min="1026" max="1026" width="31.42578125" style="147" customWidth="1"/>
    <col min="1027" max="1027" width="34.140625" style="147" customWidth="1"/>
    <col min="1028" max="1028" width="20.42578125" style="147" customWidth="1"/>
    <col min="1029" max="1029" width="25.140625" style="147" customWidth="1"/>
    <col min="1030" max="1280" width="10.140625" style="147"/>
    <col min="1281" max="1281" width="25.7109375" style="147" customWidth="1"/>
    <col min="1282" max="1282" width="31.42578125" style="147" customWidth="1"/>
    <col min="1283" max="1283" width="34.140625" style="147" customWidth="1"/>
    <col min="1284" max="1284" width="20.42578125" style="147" customWidth="1"/>
    <col min="1285" max="1285" width="25.140625" style="147" customWidth="1"/>
    <col min="1286" max="1536" width="10.140625" style="147"/>
    <col min="1537" max="1537" width="25.7109375" style="147" customWidth="1"/>
    <col min="1538" max="1538" width="31.42578125" style="147" customWidth="1"/>
    <col min="1539" max="1539" width="34.140625" style="147" customWidth="1"/>
    <col min="1540" max="1540" width="20.42578125" style="147" customWidth="1"/>
    <col min="1541" max="1541" width="25.140625" style="147" customWidth="1"/>
    <col min="1542" max="1792" width="10.140625" style="147"/>
    <col min="1793" max="1793" width="25.7109375" style="147" customWidth="1"/>
    <col min="1794" max="1794" width="31.42578125" style="147" customWidth="1"/>
    <col min="1795" max="1795" width="34.140625" style="147" customWidth="1"/>
    <col min="1796" max="1796" width="20.42578125" style="147" customWidth="1"/>
    <col min="1797" max="1797" width="25.140625" style="147" customWidth="1"/>
    <col min="1798" max="2048" width="10.140625" style="147"/>
    <col min="2049" max="2049" width="25.7109375" style="147" customWidth="1"/>
    <col min="2050" max="2050" width="31.42578125" style="147" customWidth="1"/>
    <col min="2051" max="2051" width="34.140625" style="147" customWidth="1"/>
    <col min="2052" max="2052" width="20.42578125" style="147" customWidth="1"/>
    <col min="2053" max="2053" width="25.140625" style="147" customWidth="1"/>
    <col min="2054" max="2304" width="10.140625" style="147"/>
    <col min="2305" max="2305" width="25.7109375" style="147" customWidth="1"/>
    <col min="2306" max="2306" width="31.42578125" style="147" customWidth="1"/>
    <col min="2307" max="2307" width="34.140625" style="147" customWidth="1"/>
    <col min="2308" max="2308" width="20.42578125" style="147" customWidth="1"/>
    <col min="2309" max="2309" width="25.140625" style="147" customWidth="1"/>
    <col min="2310" max="2560" width="10.140625" style="147"/>
    <col min="2561" max="2561" width="25.7109375" style="147" customWidth="1"/>
    <col min="2562" max="2562" width="31.42578125" style="147" customWidth="1"/>
    <col min="2563" max="2563" width="34.140625" style="147" customWidth="1"/>
    <col min="2564" max="2564" width="20.42578125" style="147" customWidth="1"/>
    <col min="2565" max="2565" width="25.140625" style="147" customWidth="1"/>
    <col min="2566" max="2816" width="10.140625" style="147"/>
    <col min="2817" max="2817" width="25.7109375" style="147" customWidth="1"/>
    <col min="2818" max="2818" width="31.42578125" style="147" customWidth="1"/>
    <col min="2819" max="2819" width="34.140625" style="147" customWidth="1"/>
    <col min="2820" max="2820" width="20.42578125" style="147" customWidth="1"/>
    <col min="2821" max="2821" width="25.140625" style="147" customWidth="1"/>
    <col min="2822" max="3072" width="10.140625" style="147"/>
    <col min="3073" max="3073" width="25.7109375" style="147" customWidth="1"/>
    <col min="3074" max="3074" width="31.42578125" style="147" customWidth="1"/>
    <col min="3075" max="3075" width="34.140625" style="147" customWidth="1"/>
    <col min="3076" max="3076" width="20.42578125" style="147" customWidth="1"/>
    <col min="3077" max="3077" width="25.140625" style="147" customWidth="1"/>
    <col min="3078" max="3328" width="10.140625" style="147"/>
    <col min="3329" max="3329" width="25.7109375" style="147" customWidth="1"/>
    <col min="3330" max="3330" width="31.42578125" style="147" customWidth="1"/>
    <col min="3331" max="3331" width="34.140625" style="147" customWidth="1"/>
    <col min="3332" max="3332" width="20.42578125" style="147" customWidth="1"/>
    <col min="3333" max="3333" width="25.140625" style="147" customWidth="1"/>
    <col min="3334" max="3584" width="10.140625" style="147"/>
    <col min="3585" max="3585" width="25.7109375" style="147" customWidth="1"/>
    <col min="3586" max="3586" width="31.42578125" style="147" customWidth="1"/>
    <col min="3587" max="3587" width="34.140625" style="147" customWidth="1"/>
    <col min="3588" max="3588" width="20.42578125" style="147" customWidth="1"/>
    <col min="3589" max="3589" width="25.140625" style="147" customWidth="1"/>
    <col min="3590" max="3840" width="10.140625" style="147"/>
    <col min="3841" max="3841" width="25.7109375" style="147" customWidth="1"/>
    <col min="3842" max="3842" width="31.42578125" style="147" customWidth="1"/>
    <col min="3843" max="3843" width="34.140625" style="147" customWidth="1"/>
    <col min="3844" max="3844" width="20.42578125" style="147" customWidth="1"/>
    <col min="3845" max="3845" width="25.140625" style="147" customWidth="1"/>
    <col min="3846" max="4096" width="10.140625" style="147"/>
    <col min="4097" max="4097" width="25.7109375" style="147" customWidth="1"/>
    <col min="4098" max="4098" width="31.42578125" style="147" customWidth="1"/>
    <col min="4099" max="4099" width="34.140625" style="147" customWidth="1"/>
    <col min="4100" max="4100" width="20.42578125" style="147" customWidth="1"/>
    <col min="4101" max="4101" width="25.140625" style="147" customWidth="1"/>
    <col min="4102" max="4352" width="10.140625" style="147"/>
    <col min="4353" max="4353" width="25.7109375" style="147" customWidth="1"/>
    <col min="4354" max="4354" width="31.42578125" style="147" customWidth="1"/>
    <col min="4355" max="4355" width="34.140625" style="147" customWidth="1"/>
    <col min="4356" max="4356" width="20.42578125" style="147" customWidth="1"/>
    <col min="4357" max="4357" width="25.140625" style="147" customWidth="1"/>
    <col min="4358" max="4608" width="10.140625" style="147"/>
    <col min="4609" max="4609" width="25.7109375" style="147" customWidth="1"/>
    <col min="4610" max="4610" width="31.42578125" style="147" customWidth="1"/>
    <col min="4611" max="4611" width="34.140625" style="147" customWidth="1"/>
    <col min="4612" max="4612" width="20.42578125" style="147" customWidth="1"/>
    <col min="4613" max="4613" width="25.140625" style="147" customWidth="1"/>
    <col min="4614" max="4864" width="10.140625" style="147"/>
    <col min="4865" max="4865" width="25.7109375" style="147" customWidth="1"/>
    <col min="4866" max="4866" width="31.42578125" style="147" customWidth="1"/>
    <col min="4867" max="4867" width="34.140625" style="147" customWidth="1"/>
    <col min="4868" max="4868" width="20.42578125" style="147" customWidth="1"/>
    <col min="4869" max="4869" width="25.140625" style="147" customWidth="1"/>
    <col min="4870" max="5120" width="10.140625" style="147"/>
    <col min="5121" max="5121" width="25.7109375" style="147" customWidth="1"/>
    <col min="5122" max="5122" width="31.42578125" style="147" customWidth="1"/>
    <col min="5123" max="5123" width="34.140625" style="147" customWidth="1"/>
    <col min="5124" max="5124" width="20.42578125" style="147" customWidth="1"/>
    <col min="5125" max="5125" width="25.140625" style="147" customWidth="1"/>
    <col min="5126" max="5376" width="10.140625" style="147"/>
    <col min="5377" max="5377" width="25.7109375" style="147" customWidth="1"/>
    <col min="5378" max="5378" width="31.42578125" style="147" customWidth="1"/>
    <col min="5379" max="5379" width="34.140625" style="147" customWidth="1"/>
    <col min="5380" max="5380" width="20.42578125" style="147" customWidth="1"/>
    <col min="5381" max="5381" width="25.140625" style="147" customWidth="1"/>
    <col min="5382" max="5632" width="10.140625" style="147"/>
    <col min="5633" max="5633" width="25.7109375" style="147" customWidth="1"/>
    <col min="5634" max="5634" width="31.42578125" style="147" customWidth="1"/>
    <col min="5635" max="5635" width="34.140625" style="147" customWidth="1"/>
    <col min="5636" max="5636" width="20.42578125" style="147" customWidth="1"/>
    <col min="5637" max="5637" width="25.140625" style="147" customWidth="1"/>
    <col min="5638" max="5888" width="10.140625" style="147"/>
    <col min="5889" max="5889" width="25.7109375" style="147" customWidth="1"/>
    <col min="5890" max="5890" width="31.42578125" style="147" customWidth="1"/>
    <col min="5891" max="5891" width="34.140625" style="147" customWidth="1"/>
    <col min="5892" max="5892" width="20.42578125" style="147" customWidth="1"/>
    <col min="5893" max="5893" width="25.140625" style="147" customWidth="1"/>
    <col min="5894" max="6144" width="10.140625" style="147"/>
    <col min="6145" max="6145" width="25.7109375" style="147" customWidth="1"/>
    <col min="6146" max="6146" width="31.42578125" style="147" customWidth="1"/>
    <col min="6147" max="6147" width="34.140625" style="147" customWidth="1"/>
    <col min="6148" max="6148" width="20.42578125" style="147" customWidth="1"/>
    <col min="6149" max="6149" width="25.140625" style="147" customWidth="1"/>
    <col min="6150" max="6400" width="10.140625" style="147"/>
    <col min="6401" max="6401" width="25.7109375" style="147" customWidth="1"/>
    <col min="6402" max="6402" width="31.42578125" style="147" customWidth="1"/>
    <col min="6403" max="6403" width="34.140625" style="147" customWidth="1"/>
    <col min="6404" max="6404" width="20.42578125" style="147" customWidth="1"/>
    <col min="6405" max="6405" width="25.140625" style="147" customWidth="1"/>
    <col min="6406" max="6656" width="10.140625" style="147"/>
    <col min="6657" max="6657" width="25.7109375" style="147" customWidth="1"/>
    <col min="6658" max="6658" width="31.42578125" style="147" customWidth="1"/>
    <col min="6659" max="6659" width="34.140625" style="147" customWidth="1"/>
    <col min="6660" max="6660" width="20.42578125" style="147" customWidth="1"/>
    <col min="6661" max="6661" width="25.140625" style="147" customWidth="1"/>
    <col min="6662" max="6912" width="10.140625" style="147"/>
    <col min="6913" max="6913" width="25.7109375" style="147" customWidth="1"/>
    <col min="6914" max="6914" width="31.42578125" style="147" customWidth="1"/>
    <col min="6915" max="6915" width="34.140625" style="147" customWidth="1"/>
    <col min="6916" max="6916" width="20.42578125" style="147" customWidth="1"/>
    <col min="6917" max="6917" width="25.140625" style="147" customWidth="1"/>
    <col min="6918" max="7168" width="10.140625" style="147"/>
    <col min="7169" max="7169" width="25.7109375" style="147" customWidth="1"/>
    <col min="7170" max="7170" width="31.42578125" style="147" customWidth="1"/>
    <col min="7171" max="7171" width="34.140625" style="147" customWidth="1"/>
    <col min="7172" max="7172" width="20.42578125" style="147" customWidth="1"/>
    <col min="7173" max="7173" width="25.140625" style="147" customWidth="1"/>
    <col min="7174" max="7424" width="10.140625" style="147"/>
    <col min="7425" max="7425" width="25.7109375" style="147" customWidth="1"/>
    <col min="7426" max="7426" width="31.42578125" style="147" customWidth="1"/>
    <col min="7427" max="7427" width="34.140625" style="147" customWidth="1"/>
    <col min="7428" max="7428" width="20.42578125" style="147" customWidth="1"/>
    <col min="7429" max="7429" width="25.140625" style="147" customWidth="1"/>
    <col min="7430" max="7680" width="10.140625" style="147"/>
    <col min="7681" max="7681" width="25.7109375" style="147" customWidth="1"/>
    <col min="7682" max="7682" width="31.42578125" style="147" customWidth="1"/>
    <col min="7683" max="7683" width="34.140625" style="147" customWidth="1"/>
    <col min="7684" max="7684" width="20.42578125" style="147" customWidth="1"/>
    <col min="7685" max="7685" width="25.140625" style="147" customWidth="1"/>
    <col min="7686" max="7936" width="10.140625" style="147"/>
    <col min="7937" max="7937" width="25.7109375" style="147" customWidth="1"/>
    <col min="7938" max="7938" width="31.42578125" style="147" customWidth="1"/>
    <col min="7939" max="7939" width="34.140625" style="147" customWidth="1"/>
    <col min="7940" max="7940" width="20.42578125" style="147" customWidth="1"/>
    <col min="7941" max="7941" width="25.140625" style="147" customWidth="1"/>
    <col min="7942" max="8192" width="10.140625" style="147"/>
    <col min="8193" max="8193" width="25.7109375" style="147" customWidth="1"/>
    <col min="8194" max="8194" width="31.42578125" style="147" customWidth="1"/>
    <col min="8195" max="8195" width="34.140625" style="147" customWidth="1"/>
    <col min="8196" max="8196" width="20.42578125" style="147" customWidth="1"/>
    <col min="8197" max="8197" width="25.140625" style="147" customWidth="1"/>
    <col min="8198" max="8448" width="10.140625" style="147"/>
    <col min="8449" max="8449" width="25.7109375" style="147" customWidth="1"/>
    <col min="8450" max="8450" width="31.42578125" style="147" customWidth="1"/>
    <col min="8451" max="8451" width="34.140625" style="147" customWidth="1"/>
    <col min="8452" max="8452" width="20.42578125" style="147" customWidth="1"/>
    <col min="8453" max="8453" width="25.140625" style="147" customWidth="1"/>
    <col min="8454" max="8704" width="10.140625" style="147"/>
    <col min="8705" max="8705" width="25.7109375" style="147" customWidth="1"/>
    <col min="8706" max="8706" width="31.42578125" style="147" customWidth="1"/>
    <col min="8707" max="8707" width="34.140625" style="147" customWidth="1"/>
    <col min="8708" max="8708" width="20.42578125" style="147" customWidth="1"/>
    <col min="8709" max="8709" width="25.140625" style="147" customWidth="1"/>
    <col min="8710" max="8960" width="10.140625" style="147"/>
    <col min="8961" max="8961" width="25.7109375" style="147" customWidth="1"/>
    <col min="8962" max="8962" width="31.42578125" style="147" customWidth="1"/>
    <col min="8963" max="8963" width="34.140625" style="147" customWidth="1"/>
    <col min="8964" max="8964" width="20.42578125" style="147" customWidth="1"/>
    <col min="8965" max="8965" width="25.140625" style="147" customWidth="1"/>
    <col min="8966" max="9216" width="10.140625" style="147"/>
    <col min="9217" max="9217" width="25.7109375" style="147" customWidth="1"/>
    <col min="9218" max="9218" width="31.42578125" style="147" customWidth="1"/>
    <col min="9219" max="9219" width="34.140625" style="147" customWidth="1"/>
    <col min="9220" max="9220" width="20.42578125" style="147" customWidth="1"/>
    <col min="9221" max="9221" width="25.140625" style="147" customWidth="1"/>
    <col min="9222" max="9472" width="10.140625" style="147"/>
    <col min="9473" max="9473" width="25.7109375" style="147" customWidth="1"/>
    <col min="9474" max="9474" width="31.42578125" style="147" customWidth="1"/>
    <col min="9475" max="9475" width="34.140625" style="147" customWidth="1"/>
    <col min="9476" max="9476" width="20.42578125" style="147" customWidth="1"/>
    <col min="9477" max="9477" width="25.140625" style="147" customWidth="1"/>
    <col min="9478" max="9728" width="10.140625" style="147"/>
    <col min="9729" max="9729" width="25.7109375" style="147" customWidth="1"/>
    <col min="9730" max="9730" width="31.42578125" style="147" customWidth="1"/>
    <col min="9731" max="9731" width="34.140625" style="147" customWidth="1"/>
    <col min="9732" max="9732" width="20.42578125" style="147" customWidth="1"/>
    <col min="9733" max="9733" width="25.140625" style="147" customWidth="1"/>
    <col min="9734" max="9984" width="10.140625" style="147"/>
    <col min="9985" max="9985" width="25.7109375" style="147" customWidth="1"/>
    <col min="9986" max="9986" width="31.42578125" style="147" customWidth="1"/>
    <col min="9987" max="9987" width="34.140625" style="147" customWidth="1"/>
    <col min="9988" max="9988" width="20.42578125" style="147" customWidth="1"/>
    <col min="9989" max="9989" width="25.140625" style="147" customWidth="1"/>
    <col min="9990" max="10240" width="10.140625" style="147"/>
    <col min="10241" max="10241" width="25.7109375" style="147" customWidth="1"/>
    <col min="10242" max="10242" width="31.42578125" style="147" customWidth="1"/>
    <col min="10243" max="10243" width="34.140625" style="147" customWidth="1"/>
    <col min="10244" max="10244" width="20.42578125" style="147" customWidth="1"/>
    <col min="10245" max="10245" width="25.140625" style="147" customWidth="1"/>
    <col min="10246" max="10496" width="10.140625" style="147"/>
    <col min="10497" max="10497" width="25.7109375" style="147" customWidth="1"/>
    <col min="10498" max="10498" width="31.42578125" style="147" customWidth="1"/>
    <col min="10499" max="10499" width="34.140625" style="147" customWidth="1"/>
    <col min="10500" max="10500" width="20.42578125" style="147" customWidth="1"/>
    <col min="10501" max="10501" width="25.140625" style="147" customWidth="1"/>
    <col min="10502" max="10752" width="10.140625" style="147"/>
    <col min="10753" max="10753" width="25.7109375" style="147" customWidth="1"/>
    <col min="10754" max="10754" width="31.42578125" style="147" customWidth="1"/>
    <col min="10755" max="10755" width="34.140625" style="147" customWidth="1"/>
    <col min="10756" max="10756" width="20.42578125" style="147" customWidth="1"/>
    <col min="10757" max="10757" width="25.140625" style="147" customWidth="1"/>
    <col min="10758" max="11008" width="10.140625" style="147"/>
    <col min="11009" max="11009" width="25.7109375" style="147" customWidth="1"/>
    <col min="11010" max="11010" width="31.42578125" style="147" customWidth="1"/>
    <col min="11011" max="11011" width="34.140625" style="147" customWidth="1"/>
    <col min="11012" max="11012" width="20.42578125" style="147" customWidth="1"/>
    <col min="11013" max="11013" width="25.140625" style="147" customWidth="1"/>
    <col min="11014" max="11264" width="10.140625" style="147"/>
    <col min="11265" max="11265" width="25.7109375" style="147" customWidth="1"/>
    <col min="11266" max="11266" width="31.42578125" style="147" customWidth="1"/>
    <col min="11267" max="11267" width="34.140625" style="147" customWidth="1"/>
    <col min="11268" max="11268" width="20.42578125" style="147" customWidth="1"/>
    <col min="11269" max="11269" width="25.140625" style="147" customWidth="1"/>
    <col min="11270" max="11520" width="10.140625" style="147"/>
    <col min="11521" max="11521" width="25.7109375" style="147" customWidth="1"/>
    <col min="11522" max="11522" width="31.42578125" style="147" customWidth="1"/>
    <col min="11523" max="11523" width="34.140625" style="147" customWidth="1"/>
    <col min="11524" max="11524" width="20.42578125" style="147" customWidth="1"/>
    <col min="11525" max="11525" width="25.140625" style="147" customWidth="1"/>
    <col min="11526" max="11776" width="10.140625" style="147"/>
    <col min="11777" max="11777" width="25.7109375" style="147" customWidth="1"/>
    <col min="11778" max="11778" width="31.42578125" style="147" customWidth="1"/>
    <col min="11779" max="11779" width="34.140625" style="147" customWidth="1"/>
    <col min="11780" max="11780" width="20.42578125" style="147" customWidth="1"/>
    <col min="11781" max="11781" width="25.140625" style="147" customWidth="1"/>
    <col min="11782" max="12032" width="10.140625" style="147"/>
    <col min="12033" max="12033" width="25.7109375" style="147" customWidth="1"/>
    <col min="12034" max="12034" width="31.42578125" style="147" customWidth="1"/>
    <col min="12035" max="12035" width="34.140625" style="147" customWidth="1"/>
    <col min="12036" max="12036" width="20.42578125" style="147" customWidth="1"/>
    <col min="12037" max="12037" width="25.140625" style="147" customWidth="1"/>
    <col min="12038" max="12288" width="10.140625" style="147"/>
    <col min="12289" max="12289" width="25.7109375" style="147" customWidth="1"/>
    <col min="12290" max="12290" width="31.42578125" style="147" customWidth="1"/>
    <col min="12291" max="12291" width="34.140625" style="147" customWidth="1"/>
    <col min="12292" max="12292" width="20.42578125" style="147" customWidth="1"/>
    <col min="12293" max="12293" width="25.140625" style="147" customWidth="1"/>
    <col min="12294" max="12544" width="10.140625" style="147"/>
    <col min="12545" max="12545" width="25.7109375" style="147" customWidth="1"/>
    <col min="12546" max="12546" width="31.42578125" style="147" customWidth="1"/>
    <col min="12547" max="12547" width="34.140625" style="147" customWidth="1"/>
    <col min="12548" max="12548" width="20.42578125" style="147" customWidth="1"/>
    <col min="12549" max="12549" width="25.140625" style="147" customWidth="1"/>
    <col min="12550" max="12800" width="10.140625" style="147"/>
    <col min="12801" max="12801" width="25.7109375" style="147" customWidth="1"/>
    <col min="12802" max="12802" width="31.42578125" style="147" customWidth="1"/>
    <col min="12803" max="12803" width="34.140625" style="147" customWidth="1"/>
    <col min="12804" max="12804" width="20.42578125" style="147" customWidth="1"/>
    <col min="12805" max="12805" width="25.140625" style="147" customWidth="1"/>
    <col min="12806" max="13056" width="10.140625" style="147"/>
    <col min="13057" max="13057" width="25.7109375" style="147" customWidth="1"/>
    <col min="13058" max="13058" width="31.42578125" style="147" customWidth="1"/>
    <col min="13059" max="13059" width="34.140625" style="147" customWidth="1"/>
    <col min="13060" max="13060" width="20.42578125" style="147" customWidth="1"/>
    <col min="13061" max="13061" width="25.140625" style="147" customWidth="1"/>
    <col min="13062" max="13312" width="10.140625" style="147"/>
    <col min="13313" max="13313" width="25.7109375" style="147" customWidth="1"/>
    <col min="13314" max="13314" width="31.42578125" style="147" customWidth="1"/>
    <col min="13315" max="13315" width="34.140625" style="147" customWidth="1"/>
    <col min="13316" max="13316" width="20.42578125" style="147" customWidth="1"/>
    <col min="13317" max="13317" width="25.140625" style="147" customWidth="1"/>
    <col min="13318" max="13568" width="10.140625" style="147"/>
    <col min="13569" max="13569" width="25.7109375" style="147" customWidth="1"/>
    <col min="13570" max="13570" width="31.42578125" style="147" customWidth="1"/>
    <col min="13571" max="13571" width="34.140625" style="147" customWidth="1"/>
    <col min="13572" max="13572" width="20.42578125" style="147" customWidth="1"/>
    <col min="13573" max="13573" width="25.140625" style="147" customWidth="1"/>
    <col min="13574" max="13824" width="10.140625" style="147"/>
    <col min="13825" max="13825" width="25.7109375" style="147" customWidth="1"/>
    <col min="13826" max="13826" width="31.42578125" style="147" customWidth="1"/>
    <col min="13827" max="13827" width="34.140625" style="147" customWidth="1"/>
    <col min="13828" max="13828" width="20.42578125" style="147" customWidth="1"/>
    <col min="13829" max="13829" width="25.140625" style="147" customWidth="1"/>
    <col min="13830" max="14080" width="10.140625" style="147"/>
    <col min="14081" max="14081" width="25.7109375" style="147" customWidth="1"/>
    <col min="14082" max="14082" width="31.42578125" style="147" customWidth="1"/>
    <col min="14083" max="14083" width="34.140625" style="147" customWidth="1"/>
    <col min="14084" max="14084" width="20.42578125" style="147" customWidth="1"/>
    <col min="14085" max="14085" width="25.140625" style="147" customWidth="1"/>
    <col min="14086" max="14336" width="10.140625" style="147"/>
    <col min="14337" max="14337" width="25.7109375" style="147" customWidth="1"/>
    <col min="14338" max="14338" width="31.42578125" style="147" customWidth="1"/>
    <col min="14339" max="14339" width="34.140625" style="147" customWidth="1"/>
    <col min="14340" max="14340" width="20.42578125" style="147" customWidth="1"/>
    <col min="14341" max="14341" width="25.140625" style="147" customWidth="1"/>
    <col min="14342" max="14592" width="10.140625" style="147"/>
    <col min="14593" max="14593" width="25.7109375" style="147" customWidth="1"/>
    <col min="14594" max="14594" width="31.42578125" style="147" customWidth="1"/>
    <col min="14595" max="14595" width="34.140625" style="147" customWidth="1"/>
    <col min="14596" max="14596" width="20.42578125" style="147" customWidth="1"/>
    <col min="14597" max="14597" width="25.140625" style="147" customWidth="1"/>
    <col min="14598" max="14848" width="10.140625" style="147"/>
    <col min="14849" max="14849" width="25.7109375" style="147" customWidth="1"/>
    <col min="14850" max="14850" width="31.42578125" style="147" customWidth="1"/>
    <col min="14851" max="14851" width="34.140625" style="147" customWidth="1"/>
    <col min="14852" max="14852" width="20.42578125" style="147" customWidth="1"/>
    <col min="14853" max="14853" width="25.140625" style="147" customWidth="1"/>
    <col min="14854" max="15104" width="10.140625" style="147"/>
    <col min="15105" max="15105" width="25.7109375" style="147" customWidth="1"/>
    <col min="15106" max="15106" width="31.42578125" style="147" customWidth="1"/>
    <col min="15107" max="15107" width="34.140625" style="147" customWidth="1"/>
    <col min="15108" max="15108" width="20.42578125" style="147" customWidth="1"/>
    <col min="15109" max="15109" width="25.140625" style="147" customWidth="1"/>
    <col min="15110" max="15360" width="10.140625" style="147"/>
    <col min="15361" max="15361" width="25.7109375" style="147" customWidth="1"/>
    <col min="15362" max="15362" width="31.42578125" style="147" customWidth="1"/>
    <col min="15363" max="15363" width="34.140625" style="147" customWidth="1"/>
    <col min="15364" max="15364" width="20.42578125" style="147" customWidth="1"/>
    <col min="15365" max="15365" width="25.140625" style="147" customWidth="1"/>
    <col min="15366" max="15616" width="10.140625" style="147"/>
    <col min="15617" max="15617" width="25.7109375" style="147" customWidth="1"/>
    <col min="15618" max="15618" width="31.42578125" style="147" customWidth="1"/>
    <col min="15619" max="15619" width="34.140625" style="147" customWidth="1"/>
    <col min="15620" max="15620" width="20.42578125" style="147" customWidth="1"/>
    <col min="15621" max="15621" width="25.140625" style="147" customWidth="1"/>
    <col min="15622" max="15872" width="10.140625" style="147"/>
    <col min="15873" max="15873" width="25.7109375" style="147" customWidth="1"/>
    <col min="15874" max="15874" width="31.42578125" style="147" customWidth="1"/>
    <col min="15875" max="15875" width="34.140625" style="147" customWidth="1"/>
    <col min="15876" max="15876" width="20.42578125" style="147" customWidth="1"/>
    <col min="15877" max="15877" width="25.140625" style="147" customWidth="1"/>
    <col min="15878" max="16128" width="10.140625" style="147"/>
    <col min="16129" max="16129" width="25.7109375" style="147" customWidth="1"/>
    <col min="16130" max="16130" width="31.42578125" style="147" customWidth="1"/>
    <col min="16131" max="16131" width="34.140625" style="147" customWidth="1"/>
    <col min="16132" max="16132" width="20.42578125" style="147" customWidth="1"/>
    <col min="16133" max="16133" width="25.140625" style="147" customWidth="1"/>
    <col min="16134" max="16384" width="10.140625" style="147"/>
  </cols>
  <sheetData>
    <row r="1" spans="1:5" ht="25.9" customHeight="1">
      <c r="A1" s="252" t="s">
        <v>454</v>
      </c>
      <c r="B1" s="252"/>
      <c r="C1" s="252"/>
      <c r="D1" s="252"/>
      <c r="E1" s="252"/>
    </row>
    <row r="2" spans="1:5" ht="14.45" customHeight="1">
      <c r="A2" s="246" t="s">
        <v>455</v>
      </c>
      <c r="B2" s="246"/>
      <c r="C2" s="246"/>
      <c r="D2" s="246"/>
      <c r="E2" s="246"/>
    </row>
    <row r="3" spans="1:5" ht="30" customHeight="1">
      <c r="A3" s="253" t="s">
        <v>456</v>
      </c>
      <c r="B3" s="253"/>
      <c r="C3" s="253"/>
      <c r="D3" s="253"/>
      <c r="E3" s="253"/>
    </row>
    <row r="4" spans="1:5" ht="28.9" customHeight="1">
      <c r="A4" s="165" t="s">
        <v>457</v>
      </c>
      <c r="B4" s="166" t="s">
        <v>605</v>
      </c>
      <c r="C4" s="166" t="s">
        <v>459</v>
      </c>
      <c r="D4" s="254"/>
      <c r="E4" s="254"/>
    </row>
    <row r="5" spans="1:5" ht="28.9" customHeight="1">
      <c r="A5" s="165" t="s">
        <v>460</v>
      </c>
      <c r="B5" s="166" t="s">
        <v>606</v>
      </c>
      <c r="C5" s="166" t="s">
        <v>462</v>
      </c>
      <c r="D5" s="250" t="s">
        <v>463</v>
      </c>
      <c r="E5" s="250"/>
    </row>
    <row r="6" spans="1:5" ht="28.9" customHeight="1">
      <c r="A6" s="165" t="s">
        <v>464</v>
      </c>
      <c r="B6" s="166" t="s">
        <v>607</v>
      </c>
      <c r="C6" s="166" t="s">
        <v>466</v>
      </c>
      <c r="D6" s="250"/>
      <c r="E6" s="250"/>
    </row>
    <row r="7" spans="1:5" ht="28.9" customHeight="1">
      <c r="A7" s="165" t="s">
        <v>467</v>
      </c>
      <c r="B7" s="166" t="s">
        <v>347</v>
      </c>
      <c r="C7" s="166" t="s">
        <v>468</v>
      </c>
      <c r="D7" s="250" t="s">
        <v>349</v>
      </c>
      <c r="E7" s="250"/>
    </row>
    <row r="8" spans="1:5" ht="28.9" customHeight="1">
      <c r="A8" s="165" t="s">
        <v>469</v>
      </c>
      <c r="B8" s="166" t="s">
        <v>470</v>
      </c>
      <c r="C8" s="166" t="s">
        <v>471</v>
      </c>
      <c r="D8" s="250" t="s">
        <v>472</v>
      </c>
      <c r="E8" s="250"/>
    </row>
    <row r="9" spans="1:5" ht="33.950000000000003" customHeight="1">
      <c r="A9" s="167" t="s">
        <v>473</v>
      </c>
      <c r="B9" s="166" t="s">
        <v>608</v>
      </c>
      <c r="C9" s="166" t="s">
        <v>475</v>
      </c>
      <c r="D9" s="250"/>
      <c r="E9" s="250"/>
    </row>
    <row r="10" spans="1:5" ht="21.95" customHeight="1">
      <c r="A10" s="168" t="s">
        <v>476</v>
      </c>
      <c r="B10" s="251" t="s">
        <v>477</v>
      </c>
      <c r="C10" s="251"/>
      <c r="D10" s="251"/>
      <c r="E10" s="251"/>
    </row>
    <row r="11" spans="1:5" ht="26.1" customHeight="1">
      <c r="A11" s="169" t="s">
        <v>478</v>
      </c>
      <c r="B11" s="248" t="s">
        <v>609</v>
      </c>
      <c r="C11" s="248"/>
      <c r="D11" s="248"/>
      <c r="E11" s="248"/>
    </row>
    <row r="12" spans="1:5" ht="26.1" customHeight="1">
      <c r="A12" s="169" t="s">
        <v>480</v>
      </c>
      <c r="B12" s="248"/>
      <c r="C12" s="248"/>
      <c r="D12" s="248"/>
      <c r="E12" s="248"/>
    </row>
    <row r="13" spans="1:5" ht="27" customHeight="1">
      <c r="A13" s="169" t="s">
        <v>482</v>
      </c>
      <c r="B13" s="248" t="s">
        <v>610</v>
      </c>
      <c r="C13" s="248"/>
      <c r="D13" s="248"/>
      <c r="E13" s="248"/>
    </row>
    <row r="14" spans="1:5" ht="29.1" customHeight="1">
      <c r="A14" s="169" t="s">
        <v>484</v>
      </c>
      <c r="B14" s="248" t="s">
        <v>611</v>
      </c>
      <c r="C14" s="248"/>
      <c r="D14" s="248"/>
      <c r="E14" s="248"/>
    </row>
    <row r="15" spans="1:5" ht="27.95" customHeight="1">
      <c r="A15" s="169" t="s">
        <v>486</v>
      </c>
      <c r="B15" s="248" t="s">
        <v>612</v>
      </c>
      <c r="C15" s="248"/>
      <c r="D15" s="248"/>
      <c r="E15" s="248"/>
    </row>
    <row r="16" spans="1:5" ht="27.95" customHeight="1">
      <c r="A16" s="169" t="s">
        <v>374</v>
      </c>
      <c r="B16" s="248" t="s">
        <v>613</v>
      </c>
      <c r="C16" s="248"/>
      <c r="D16" s="248"/>
      <c r="E16" s="248"/>
    </row>
    <row r="17" spans="1:5" ht="26.1" customHeight="1">
      <c r="A17" s="169" t="s">
        <v>488</v>
      </c>
      <c r="B17" s="248"/>
      <c r="C17" s="248"/>
      <c r="D17" s="248"/>
      <c r="E17" s="248"/>
    </row>
    <row r="18" spans="1:5">
      <c r="A18" s="170" t="s">
        <v>489</v>
      </c>
      <c r="B18" s="171" t="s">
        <v>490</v>
      </c>
      <c r="C18" s="171" t="s">
        <v>491</v>
      </c>
      <c r="D18" s="171" t="s">
        <v>492</v>
      </c>
      <c r="E18" s="171" t="s">
        <v>493</v>
      </c>
    </row>
    <row r="19" spans="1:5" ht="18.95" customHeight="1">
      <c r="A19" s="243" t="s">
        <v>494</v>
      </c>
      <c r="B19" s="249" t="s">
        <v>495</v>
      </c>
      <c r="C19" s="166" t="s">
        <v>365</v>
      </c>
      <c r="D19" s="166" t="s">
        <v>496</v>
      </c>
      <c r="E19" s="166" t="s">
        <v>587</v>
      </c>
    </row>
    <row r="20" spans="1:5" ht="18.95" customHeight="1">
      <c r="A20" s="243"/>
      <c r="B20" s="249"/>
      <c r="C20" s="166" t="s">
        <v>498</v>
      </c>
      <c r="D20" s="166" t="s">
        <v>499</v>
      </c>
      <c r="E20" s="166" t="s">
        <v>499</v>
      </c>
    </row>
    <row r="21" spans="1:5" ht="18.95" customHeight="1">
      <c r="A21" s="243"/>
      <c r="B21" s="249" t="s">
        <v>389</v>
      </c>
      <c r="C21" s="166" t="s">
        <v>390</v>
      </c>
      <c r="D21" s="166" t="s">
        <v>391</v>
      </c>
      <c r="E21" s="166" t="s">
        <v>391</v>
      </c>
    </row>
    <row r="22" spans="1:5" ht="18.95" customHeight="1">
      <c r="A22" s="243"/>
      <c r="B22" s="249"/>
      <c r="C22" s="166" t="s">
        <v>392</v>
      </c>
      <c r="D22" s="166" t="s">
        <v>393</v>
      </c>
      <c r="E22" s="166" t="s">
        <v>393</v>
      </c>
    </row>
    <row r="23" spans="1:5" ht="18.95" customHeight="1">
      <c r="A23" s="243"/>
      <c r="B23" s="249"/>
      <c r="C23" s="166" t="s">
        <v>500</v>
      </c>
      <c r="D23" s="166" t="s">
        <v>501</v>
      </c>
      <c r="E23" s="166" t="s">
        <v>501</v>
      </c>
    </row>
    <row r="24" spans="1:5" ht="18.95" customHeight="1">
      <c r="A24" s="243"/>
      <c r="B24" s="249" t="s">
        <v>502</v>
      </c>
      <c r="C24" s="166" t="s">
        <v>503</v>
      </c>
      <c r="D24" s="166" t="s">
        <v>391</v>
      </c>
      <c r="E24" s="166" t="s">
        <v>391</v>
      </c>
    </row>
    <row r="25" spans="1:5" ht="18.95" customHeight="1">
      <c r="A25" s="243"/>
      <c r="B25" s="249"/>
      <c r="C25" s="166" t="s">
        <v>504</v>
      </c>
      <c r="D25" s="166" t="s">
        <v>505</v>
      </c>
      <c r="E25" s="166" t="s">
        <v>505</v>
      </c>
    </row>
    <row r="26" spans="1:5" ht="18.95" customHeight="1">
      <c r="A26" s="243"/>
      <c r="B26" s="166" t="s">
        <v>398</v>
      </c>
      <c r="C26" s="166" t="s">
        <v>399</v>
      </c>
      <c r="D26" s="166" t="s">
        <v>391</v>
      </c>
      <c r="E26" s="166" t="s">
        <v>391</v>
      </c>
    </row>
    <row r="27" spans="1:5" ht="18.95" customHeight="1">
      <c r="A27" s="243"/>
      <c r="B27" s="166" t="s">
        <v>506</v>
      </c>
      <c r="C27" s="166" t="s">
        <v>507</v>
      </c>
      <c r="D27" s="166" t="s">
        <v>508</v>
      </c>
      <c r="E27" s="166" t="s">
        <v>508</v>
      </c>
    </row>
    <row r="28" spans="1:5" ht="18.95" customHeight="1">
      <c r="A28" s="243"/>
      <c r="B28" s="249" t="s">
        <v>509</v>
      </c>
      <c r="C28" s="166" t="s">
        <v>510</v>
      </c>
      <c r="D28" s="166" t="s">
        <v>511</v>
      </c>
      <c r="E28" s="166" t="s">
        <v>511</v>
      </c>
    </row>
    <row r="29" spans="1:5" ht="18.95" customHeight="1">
      <c r="A29" s="243"/>
      <c r="B29" s="249"/>
      <c r="C29" s="166" t="s">
        <v>512</v>
      </c>
      <c r="D29" s="166" t="s">
        <v>388</v>
      </c>
      <c r="E29" s="166" t="s">
        <v>388</v>
      </c>
    </row>
    <row r="30" spans="1:5" ht="18.95" customHeight="1">
      <c r="A30" s="243" t="s">
        <v>513</v>
      </c>
      <c r="B30" s="178" t="s">
        <v>514</v>
      </c>
      <c r="C30" s="172" t="s">
        <v>614</v>
      </c>
      <c r="D30" s="166" t="s">
        <v>615</v>
      </c>
      <c r="E30" s="166" t="s">
        <v>587</v>
      </c>
    </row>
    <row r="31" spans="1:5" ht="18.95" customHeight="1">
      <c r="A31" s="244"/>
      <c r="B31" s="179" t="s">
        <v>520</v>
      </c>
      <c r="C31" s="172" t="s">
        <v>616</v>
      </c>
      <c r="D31" s="166" t="s">
        <v>524</v>
      </c>
      <c r="E31" s="166" t="s">
        <v>524</v>
      </c>
    </row>
    <row r="32" spans="1:5" ht="18.95" customHeight="1">
      <c r="A32" s="244"/>
      <c r="B32" s="179" t="s">
        <v>525</v>
      </c>
      <c r="C32" s="172" t="s">
        <v>617</v>
      </c>
      <c r="D32" s="166" t="s">
        <v>410</v>
      </c>
      <c r="E32" s="166" t="s">
        <v>410</v>
      </c>
    </row>
    <row r="33" spans="1:5" ht="18.95" customHeight="1">
      <c r="A33" s="243"/>
      <c r="B33" s="173" t="s">
        <v>528</v>
      </c>
      <c r="C33" s="174" t="s">
        <v>529</v>
      </c>
      <c r="D33" s="174" t="s">
        <v>618</v>
      </c>
      <c r="E33" s="174" t="s">
        <v>619</v>
      </c>
    </row>
    <row r="34" spans="1:5" ht="30.95" customHeight="1">
      <c r="A34" s="247" t="s">
        <v>532</v>
      </c>
      <c r="B34" s="175" t="s">
        <v>424</v>
      </c>
      <c r="C34" s="173" t="s">
        <v>603</v>
      </c>
      <c r="D34" s="173" t="s">
        <v>534</v>
      </c>
      <c r="E34" s="173" t="s">
        <v>534</v>
      </c>
    </row>
    <row r="35" spans="1:5" ht="18.95" customHeight="1">
      <c r="A35" s="247"/>
      <c r="B35" s="173" t="s">
        <v>421</v>
      </c>
      <c r="C35" s="166" t="s">
        <v>535</v>
      </c>
      <c r="D35" s="166" t="s">
        <v>423</v>
      </c>
      <c r="E35" s="166" t="s">
        <v>536</v>
      </c>
    </row>
    <row r="36" spans="1:5" ht="18.95" customHeight="1">
      <c r="A36" s="176" t="s">
        <v>436</v>
      </c>
      <c r="B36" s="166" t="s">
        <v>537</v>
      </c>
      <c r="C36" s="166" t="s">
        <v>604</v>
      </c>
      <c r="D36" s="166" t="s">
        <v>391</v>
      </c>
      <c r="E36" s="166" t="s">
        <v>391</v>
      </c>
    </row>
  </sheetData>
  <mergeCells count="24">
    <mergeCell ref="B12:E12"/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A30:A33"/>
    <mergeCell ref="A34:A35"/>
    <mergeCell ref="B13:E13"/>
    <mergeCell ref="B14:E14"/>
    <mergeCell ref="B15:E15"/>
    <mergeCell ref="B16:E16"/>
    <mergeCell ref="B17:E17"/>
    <mergeCell ref="A19:A29"/>
    <mergeCell ref="B19:B20"/>
    <mergeCell ref="B21:B23"/>
    <mergeCell ref="B24:B25"/>
    <mergeCell ref="B28:B29"/>
  </mergeCells>
  <phoneticPr fontId="19" type="noConversion"/>
  <pageMargins left="0.75" right="0.59" top="0.35" bottom="0.43" header="0.28000000000000003" footer="0.24"/>
  <pageSetup paperSize="9" scale="75" orientation="portrait" horizontalDpi="0" verticalDpi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showGridLines="0" showZeros="0" topLeftCell="A10" workbookViewId="0">
      <selection activeCell="B16" sqref="B16"/>
    </sheetView>
  </sheetViews>
  <sheetFormatPr defaultColWidth="9.140625"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  <col min="5" max="16384" width="9.140625" style="3"/>
  </cols>
  <sheetData>
    <row r="1" spans="1:4" ht="24.75" customHeight="1">
      <c r="A1"/>
      <c r="B1"/>
      <c r="C1"/>
      <c r="D1"/>
    </row>
    <row r="2" spans="1:4" ht="24.75" customHeight="1">
      <c r="B2" s="183" t="s">
        <v>8</v>
      </c>
      <c r="C2" s="183"/>
      <c r="D2"/>
    </row>
    <row r="3" spans="1:4" ht="24.75" customHeight="1">
      <c r="B3" s="132"/>
      <c r="C3"/>
      <c r="D3"/>
    </row>
    <row r="4" spans="1:4" ht="24.75" customHeight="1">
      <c r="B4" s="133" t="s">
        <v>9</v>
      </c>
      <c r="C4" s="134" t="s">
        <v>10</v>
      </c>
      <c r="D4"/>
    </row>
    <row r="5" spans="1:4" ht="24.75" customHeight="1">
      <c r="B5" s="135" t="s">
        <v>11</v>
      </c>
      <c r="C5" s="136"/>
      <c r="D5"/>
    </row>
    <row r="6" spans="1:4" ht="24.75" customHeight="1">
      <c r="B6" s="135" t="s">
        <v>12</v>
      </c>
      <c r="C6" s="136" t="s">
        <v>13</v>
      </c>
      <c r="D6"/>
    </row>
    <row r="7" spans="1:4" ht="24.75" customHeight="1">
      <c r="B7" s="135" t="s">
        <v>14</v>
      </c>
      <c r="C7" s="136" t="s">
        <v>15</v>
      </c>
      <c r="D7"/>
    </row>
    <row r="8" spans="1:4" ht="24.75" customHeight="1">
      <c r="B8" s="135" t="s">
        <v>16</v>
      </c>
      <c r="C8" s="136"/>
      <c r="D8"/>
    </row>
    <row r="9" spans="1:4" ht="24.75" customHeight="1">
      <c r="B9" s="135" t="s">
        <v>17</v>
      </c>
      <c r="C9" s="136" t="s">
        <v>18</v>
      </c>
      <c r="D9"/>
    </row>
    <row r="10" spans="1:4" ht="24.75" customHeight="1">
      <c r="B10" s="135" t="s">
        <v>19</v>
      </c>
      <c r="C10" s="136" t="s">
        <v>20</v>
      </c>
      <c r="D10"/>
    </row>
    <row r="11" spans="1:4" ht="24.75" customHeight="1">
      <c r="B11" s="137" t="s">
        <v>21</v>
      </c>
      <c r="C11" s="136" t="s">
        <v>22</v>
      </c>
      <c r="D11"/>
    </row>
    <row r="12" spans="1:4" ht="24.75" customHeight="1">
      <c r="B12" s="138" t="s">
        <v>23</v>
      </c>
      <c r="C12" s="139" t="s">
        <v>24</v>
      </c>
      <c r="D12"/>
    </row>
    <row r="13" spans="1:4" ht="24.75" customHeight="1">
      <c r="B13" s="138" t="s">
        <v>25</v>
      </c>
      <c r="C13" s="140"/>
      <c r="D13"/>
    </row>
    <row r="14" spans="1:4" ht="24.75" customHeight="1">
      <c r="B14" s="138" t="s">
        <v>26</v>
      </c>
      <c r="C14" s="140"/>
      <c r="D14"/>
    </row>
    <row r="15" spans="1:4" ht="24.75" customHeight="1">
      <c r="B15" s="141" t="s">
        <v>27</v>
      </c>
      <c r="C15" s="142"/>
      <c r="D15"/>
    </row>
    <row r="16" spans="1:4" ht="24.75" customHeight="1">
      <c r="B16" s="255"/>
      <c r="C16" s="25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  <row r="23" spans="1:4" ht="24.75" customHeight="1">
      <c r="A23"/>
      <c r="B23"/>
      <c r="C23"/>
      <c r="D23"/>
    </row>
  </sheetData>
  <sheetProtection formatCells="0" formatColumns="0" formatRows="0"/>
  <mergeCells count="1">
    <mergeCell ref="B2:C2"/>
  </mergeCells>
  <phoneticPr fontId="1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topLeftCell="A22" workbookViewId="0">
      <selection activeCell="H39" sqref="H39"/>
    </sheetView>
  </sheetViews>
  <sheetFormatPr defaultColWidth="9.140625" defaultRowHeight="12.75" customHeight="1"/>
  <cols>
    <col min="1" max="1" width="29.7109375" style="96" customWidth="1"/>
    <col min="2" max="2" width="17.5703125" style="96" customWidth="1"/>
    <col min="3" max="3" width="28.5703125" style="96" customWidth="1"/>
    <col min="4" max="4" width="15.5703125" style="96" customWidth="1"/>
    <col min="5" max="16384" width="9.140625" style="97"/>
  </cols>
  <sheetData>
    <row r="1" spans="1:4" ht="24.75" customHeight="1">
      <c r="A1" s="98" t="s">
        <v>28</v>
      </c>
    </row>
    <row r="2" spans="1:4" ht="24.75" customHeight="1">
      <c r="A2" s="184" t="s">
        <v>29</v>
      </c>
      <c r="B2" s="184"/>
      <c r="C2" s="184"/>
      <c r="D2" s="184"/>
    </row>
    <row r="3" spans="1:4" ht="24.75" customHeight="1">
      <c r="A3" s="99"/>
      <c r="B3" s="100"/>
      <c r="C3" s="101"/>
      <c r="D3" s="102" t="s">
        <v>30</v>
      </c>
    </row>
    <row r="4" spans="1:4" ht="24.75" customHeight="1">
      <c r="A4" s="185" t="s">
        <v>31</v>
      </c>
      <c r="B4" s="186"/>
      <c r="C4" s="186" t="s">
        <v>32</v>
      </c>
      <c r="D4" s="187"/>
    </row>
    <row r="5" spans="1:4" ht="24.75" customHeight="1">
      <c r="A5" s="103" t="s">
        <v>33</v>
      </c>
      <c r="B5" s="104" t="s">
        <v>34</v>
      </c>
      <c r="C5" s="104" t="s">
        <v>33</v>
      </c>
      <c r="D5" s="105" t="s">
        <v>34</v>
      </c>
    </row>
    <row r="6" spans="1:4" s="95" customFormat="1" ht="24.75" customHeight="1">
      <c r="A6" s="106" t="s">
        <v>35</v>
      </c>
      <c r="B6" s="107">
        <v>1639.57</v>
      </c>
      <c r="C6" s="108" t="s">
        <v>36</v>
      </c>
      <c r="D6" s="109">
        <v>1048.1400000000001</v>
      </c>
    </row>
    <row r="7" spans="1:4" s="95" customFormat="1" ht="24.75" customHeight="1">
      <c r="A7" s="106" t="s">
        <v>37</v>
      </c>
      <c r="B7" s="110">
        <v>0</v>
      </c>
      <c r="C7" s="108" t="s">
        <v>38</v>
      </c>
      <c r="D7" s="109"/>
    </row>
    <row r="8" spans="1:4" s="95" customFormat="1" ht="24.75" customHeight="1">
      <c r="A8" s="111" t="s">
        <v>39</v>
      </c>
      <c r="B8" s="110">
        <v>0</v>
      </c>
      <c r="C8" s="108" t="s">
        <v>40</v>
      </c>
      <c r="D8" s="109"/>
    </row>
    <row r="9" spans="1:4" s="95" customFormat="1" ht="24.75" customHeight="1">
      <c r="A9" s="106" t="s">
        <v>41</v>
      </c>
      <c r="B9" s="110">
        <v>0</v>
      </c>
      <c r="C9" s="108" t="s">
        <v>42</v>
      </c>
      <c r="D9" s="109"/>
    </row>
    <row r="10" spans="1:4" s="95" customFormat="1" ht="24.75" customHeight="1">
      <c r="A10" s="106" t="s">
        <v>43</v>
      </c>
      <c r="B10" s="110">
        <v>0</v>
      </c>
      <c r="C10" s="108" t="s">
        <v>44</v>
      </c>
      <c r="D10" s="109"/>
    </row>
    <row r="11" spans="1:4" s="95" customFormat="1" ht="24.75" customHeight="1">
      <c r="A11" s="111" t="s">
        <v>45</v>
      </c>
      <c r="B11" s="110">
        <v>0</v>
      </c>
      <c r="C11" s="108" t="s">
        <v>46</v>
      </c>
      <c r="D11" s="112"/>
    </row>
    <row r="12" spans="1:4" s="95" customFormat="1" ht="24.75" customHeight="1">
      <c r="A12" s="111" t="s">
        <v>47</v>
      </c>
      <c r="B12" s="110">
        <v>0</v>
      </c>
      <c r="C12" s="108" t="s">
        <v>48</v>
      </c>
      <c r="D12" s="113"/>
    </row>
    <row r="13" spans="1:4" s="95" customFormat="1" ht="24.75" customHeight="1">
      <c r="A13" s="106" t="s">
        <v>49</v>
      </c>
      <c r="B13" s="110">
        <v>0</v>
      </c>
      <c r="C13" s="108" t="s">
        <v>50</v>
      </c>
      <c r="D13" s="114">
        <v>108.92</v>
      </c>
    </row>
    <row r="14" spans="1:4" s="95" customFormat="1" ht="24.75" customHeight="1">
      <c r="A14" s="106" t="s">
        <v>51</v>
      </c>
      <c r="B14" s="110">
        <v>0</v>
      </c>
      <c r="C14" s="108" t="s">
        <v>52</v>
      </c>
      <c r="D14" s="114"/>
    </row>
    <row r="15" spans="1:4" s="95" customFormat="1" ht="24.75" customHeight="1">
      <c r="A15" s="111"/>
      <c r="B15" s="108"/>
      <c r="C15" s="108" t="s">
        <v>53</v>
      </c>
      <c r="D15" s="114">
        <v>44.06</v>
      </c>
    </row>
    <row r="16" spans="1:4" s="95" customFormat="1" ht="24.75" customHeight="1">
      <c r="A16" s="111"/>
      <c r="B16" s="108"/>
      <c r="C16" s="108" t="s">
        <v>54</v>
      </c>
      <c r="D16" s="114"/>
    </row>
    <row r="17" spans="1:4" s="95" customFormat="1" ht="24.75" customHeight="1">
      <c r="A17" s="106"/>
      <c r="B17" s="108"/>
      <c r="C17" s="108" t="s">
        <v>55</v>
      </c>
      <c r="D17" s="114">
        <v>32.4</v>
      </c>
    </row>
    <row r="18" spans="1:4" s="95" customFormat="1" ht="24.75" customHeight="1">
      <c r="A18" s="106"/>
      <c r="B18" s="108"/>
      <c r="C18" s="108" t="s">
        <v>56</v>
      </c>
      <c r="D18" s="114">
        <v>330.06</v>
      </c>
    </row>
    <row r="19" spans="1:4" s="95" customFormat="1" ht="24.75" customHeight="1">
      <c r="A19" s="106"/>
      <c r="B19" s="108"/>
      <c r="C19" s="108" t="s">
        <v>57</v>
      </c>
      <c r="D19" s="114"/>
    </row>
    <row r="20" spans="1:4" s="95" customFormat="1" ht="24.75" customHeight="1">
      <c r="A20" s="106"/>
      <c r="B20" s="108"/>
      <c r="C20" s="108" t="s">
        <v>58</v>
      </c>
      <c r="D20" s="114">
        <v>0</v>
      </c>
    </row>
    <row r="21" spans="1:4" s="95" customFormat="1" ht="24.75" customHeight="1">
      <c r="A21" s="106"/>
      <c r="B21" s="108"/>
      <c r="C21" s="108" t="s">
        <v>59</v>
      </c>
      <c r="D21" s="114">
        <v>0</v>
      </c>
    </row>
    <row r="22" spans="1:4" s="95" customFormat="1" ht="24.75" customHeight="1">
      <c r="A22" s="106"/>
      <c r="B22" s="108"/>
      <c r="C22" s="108" t="s">
        <v>60</v>
      </c>
      <c r="D22" s="114">
        <v>0</v>
      </c>
    </row>
    <row r="23" spans="1:4" s="95" customFormat="1" ht="24.75" customHeight="1">
      <c r="A23" s="106"/>
      <c r="B23" s="108"/>
      <c r="C23" s="108" t="s">
        <v>61</v>
      </c>
      <c r="D23" s="114">
        <v>0</v>
      </c>
    </row>
    <row r="24" spans="1:4" s="95" customFormat="1" ht="24.75" customHeight="1">
      <c r="A24" s="106"/>
      <c r="B24" s="108"/>
      <c r="C24" s="108" t="s">
        <v>62</v>
      </c>
      <c r="D24" s="114">
        <v>0</v>
      </c>
    </row>
    <row r="25" spans="1:4" s="95" customFormat="1" ht="24.75" customHeight="1">
      <c r="A25" s="106"/>
      <c r="B25" s="108"/>
      <c r="C25" s="108" t="s">
        <v>63</v>
      </c>
      <c r="D25" s="114">
        <v>75.989999999999995</v>
      </c>
    </row>
    <row r="26" spans="1:4" s="95" customFormat="1" ht="24.75" customHeight="1">
      <c r="A26" s="106"/>
      <c r="B26" s="108"/>
      <c r="C26" s="108" t="s">
        <v>64</v>
      </c>
      <c r="D26" s="114"/>
    </row>
    <row r="27" spans="1:4" s="95" customFormat="1" ht="24.75" customHeight="1">
      <c r="A27" s="106"/>
      <c r="B27" s="108"/>
      <c r="C27" s="108" t="s">
        <v>65</v>
      </c>
      <c r="D27" s="114"/>
    </row>
    <row r="28" spans="1:4" s="95" customFormat="1" ht="24.75" customHeight="1">
      <c r="A28" s="106"/>
      <c r="B28" s="108"/>
      <c r="C28" s="108" t="s">
        <v>66</v>
      </c>
      <c r="D28" s="115"/>
    </row>
    <row r="29" spans="1:4" s="95" customFormat="1" ht="24.75" customHeight="1">
      <c r="A29" s="106"/>
      <c r="B29" s="108"/>
      <c r="C29" s="108" t="s">
        <v>67</v>
      </c>
      <c r="D29" s="115"/>
    </row>
    <row r="30" spans="1:4" s="95" customFormat="1" ht="24.75" customHeight="1">
      <c r="A30" s="106"/>
      <c r="B30" s="108"/>
      <c r="C30" s="108" t="s">
        <v>68</v>
      </c>
      <c r="D30" s="115"/>
    </row>
    <row r="31" spans="1:4" s="95" customFormat="1" ht="24.75" customHeight="1">
      <c r="A31" s="106"/>
      <c r="B31" s="108"/>
      <c r="C31" s="108" t="s">
        <v>69</v>
      </c>
      <c r="D31" s="115"/>
    </row>
    <row r="32" spans="1:4" s="95" customFormat="1" ht="24.75" customHeight="1">
      <c r="A32" s="106"/>
      <c r="B32" s="108"/>
      <c r="C32" s="108" t="s">
        <v>70</v>
      </c>
      <c r="D32" s="115"/>
    </row>
    <row r="33" spans="1:4" s="95" customFormat="1" ht="24.75" customHeight="1">
      <c r="A33" s="106"/>
      <c r="B33" s="108"/>
      <c r="C33" s="108" t="s">
        <v>71</v>
      </c>
      <c r="D33" s="115"/>
    </row>
    <row r="34" spans="1:4" s="95" customFormat="1" ht="24.75" customHeight="1">
      <c r="A34" s="106"/>
      <c r="B34" s="108"/>
      <c r="C34" s="108" t="s">
        <v>72</v>
      </c>
      <c r="D34" s="116"/>
    </row>
    <row r="35" spans="1:4" ht="24.75" customHeight="1">
      <c r="A35" s="117"/>
      <c r="B35" s="118"/>
      <c r="C35" s="118"/>
      <c r="D35" s="119"/>
    </row>
    <row r="36" spans="1:4" s="95" customFormat="1" ht="24.75" customHeight="1">
      <c r="A36" s="120" t="s">
        <v>73</v>
      </c>
      <c r="B36" s="110">
        <v>1639.57</v>
      </c>
      <c r="C36" s="121" t="s">
        <v>74</v>
      </c>
      <c r="D36" s="112">
        <v>1639.57</v>
      </c>
    </row>
    <row r="37" spans="1:4" ht="24.75" customHeight="1">
      <c r="A37" s="122"/>
      <c r="B37" s="118"/>
      <c r="C37" s="123"/>
      <c r="D37" s="119"/>
    </row>
    <row r="38" spans="1:4" ht="24.75" customHeight="1">
      <c r="A38" s="122"/>
      <c r="B38" s="118"/>
      <c r="C38" s="123"/>
      <c r="D38" s="119"/>
    </row>
    <row r="39" spans="1:4" s="95" customFormat="1" ht="24.75" customHeight="1">
      <c r="A39" s="106" t="s">
        <v>75</v>
      </c>
      <c r="B39" s="124"/>
      <c r="C39" s="108" t="s">
        <v>76</v>
      </c>
      <c r="D39" s="112"/>
    </row>
    <row r="40" spans="1:4" s="95" customFormat="1" ht="24.75" customHeight="1">
      <c r="A40" s="106" t="s">
        <v>77</v>
      </c>
      <c r="B40" s="124"/>
      <c r="C40" s="108"/>
      <c r="D40" s="125"/>
    </row>
    <row r="41" spans="1:4" ht="24.75" customHeight="1">
      <c r="A41" s="97"/>
      <c r="B41" s="126"/>
      <c r="C41" s="127"/>
      <c r="D41" s="119"/>
    </row>
    <row r="42" spans="1:4" ht="24.75" customHeight="1">
      <c r="A42" s="128"/>
      <c r="B42" s="126"/>
      <c r="C42" s="127"/>
      <c r="D42" s="119"/>
    </row>
    <row r="43" spans="1:4" s="95" customFormat="1" ht="24.75" customHeight="1">
      <c r="A43" s="120" t="s">
        <v>78</v>
      </c>
      <c r="B43" s="129">
        <v>1639.57</v>
      </c>
      <c r="C43" s="130" t="s">
        <v>79</v>
      </c>
      <c r="D43" s="131">
        <v>1639.57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19" type="noConversion"/>
  <hyperlinks>
    <hyperlink ref="A1" location="目录!A1" display="返回"/>
    <hyperlink ref="C1" location="目录!A1" display="目录!A1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C12" sqref="C12"/>
    </sheetView>
  </sheetViews>
  <sheetFormatPr defaultColWidth="9.140625" defaultRowHeight="12.75" customHeight="1"/>
  <cols>
    <col min="1" max="1" width="44.85546875" style="1" customWidth="1"/>
    <col min="2" max="2" width="29.85546875" style="1" customWidth="1"/>
    <col min="3" max="3" width="31.28515625" style="1" customWidth="1"/>
    <col min="4" max="16384" width="9.140625" style="3"/>
  </cols>
  <sheetData>
    <row r="1" spans="1:3" ht="24.75" customHeight="1">
      <c r="A1" s="20" t="s">
        <v>28</v>
      </c>
    </row>
    <row r="2" spans="1:3" ht="24.75" customHeight="1">
      <c r="A2" s="183" t="s">
        <v>80</v>
      </c>
      <c r="B2" s="183"/>
    </row>
    <row r="3" spans="1:3" ht="24.75" customHeight="1">
      <c r="A3" s="89"/>
      <c r="B3" s="90"/>
    </row>
    <row r="4" spans="1:3" ht="24" customHeight="1">
      <c r="A4" s="91" t="s">
        <v>33</v>
      </c>
      <c r="B4" s="92" t="s">
        <v>34</v>
      </c>
    </row>
    <row r="5" spans="1:3" s="11" customFormat="1" ht="24.75" customHeight="1">
      <c r="A5" s="93" t="s">
        <v>35</v>
      </c>
      <c r="B5" s="94">
        <v>1639.57</v>
      </c>
      <c r="C5" s="2"/>
    </row>
    <row r="6" spans="1:3" ht="24.75" customHeight="1">
      <c r="A6" s="93" t="s">
        <v>81</v>
      </c>
      <c r="B6" s="94">
        <v>1639.57</v>
      </c>
    </row>
    <row r="7" spans="1:3" ht="24.75" customHeight="1">
      <c r="A7" s="93" t="s">
        <v>82</v>
      </c>
      <c r="B7" s="94">
        <v>1639.57</v>
      </c>
    </row>
    <row r="8" spans="1:3" ht="24.75" customHeight="1">
      <c r="A8" s="93" t="s">
        <v>75</v>
      </c>
      <c r="B8" s="94">
        <v>1238.18</v>
      </c>
    </row>
    <row r="9" spans="1:3" ht="24.75" customHeight="1">
      <c r="A9" s="93" t="s">
        <v>83</v>
      </c>
      <c r="B9" s="94"/>
    </row>
    <row r="10" spans="1:3" ht="24.75" customHeight="1">
      <c r="A10" s="93" t="s">
        <v>84</v>
      </c>
      <c r="B10" s="94">
        <v>1238.18</v>
      </c>
    </row>
    <row r="11" spans="1:3" ht="24.75" customHeight="1">
      <c r="A11" s="93" t="s">
        <v>85</v>
      </c>
      <c r="B11" s="94">
        <v>2877.75</v>
      </c>
    </row>
    <row r="12" spans="1:3" ht="24.75" customHeight="1">
      <c r="A12" s="3"/>
      <c r="B12" s="3"/>
    </row>
    <row r="13" spans="1:3" ht="24.75" customHeight="1">
      <c r="A13" s="3"/>
      <c r="B13" s="3"/>
    </row>
    <row r="14" spans="1:3" ht="24.75" customHeight="1">
      <c r="A14" s="3"/>
      <c r="B14" s="3"/>
    </row>
    <row r="15" spans="1:3" ht="24.75" customHeight="1">
      <c r="A15" s="3"/>
      <c r="B15" s="3"/>
    </row>
    <row r="16" spans="1:3" ht="24.75" customHeight="1">
      <c r="A16" s="3"/>
      <c r="B16" s="3"/>
    </row>
    <row r="17" spans="1:2" ht="24.75" customHeight="1">
      <c r="A17" s="3"/>
      <c r="B17" s="3"/>
    </row>
    <row r="18" spans="1:2" ht="24.75" customHeight="1">
      <c r="A18" s="3"/>
      <c r="B18" s="3"/>
    </row>
    <row r="19" spans="1:2" ht="24.75" customHeight="1">
      <c r="A19" s="3"/>
      <c r="B19" s="3"/>
    </row>
    <row r="20" spans="1:2" ht="24.75" customHeight="1">
      <c r="A20" s="3"/>
      <c r="B20" s="3"/>
    </row>
    <row r="21" spans="1:2" ht="24.75" customHeight="1">
      <c r="A21" s="3"/>
      <c r="B21" s="3"/>
    </row>
    <row r="22" spans="1:2" ht="24.75" customHeight="1">
      <c r="A22" s="3"/>
      <c r="B22" s="3"/>
    </row>
    <row r="23" spans="1:2" ht="24.75" customHeight="1">
      <c r="A23" s="3"/>
      <c r="B23" s="3"/>
    </row>
    <row r="24" spans="1:2" ht="24.75" customHeight="1">
      <c r="A24" s="3"/>
      <c r="B24" s="3"/>
    </row>
    <row r="25" spans="1:2" ht="24.75" customHeight="1">
      <c r="A25" s="3"/>
      <c r="B25" s="3"/>
    </row>
    <row r="26" spans="1:2" ht="24.75" customHeight="1">
      <c r="A26" s="3"/>
      <c r="B26" s="3"/>
    </row>
    <row r="27" spans="1:2" ht="24.75" customHeight="1">
      <c r="A27" s="3"/>
      <c r="B27" s="3"/>
    </row>
    <row r="28" spans="1:2" ht="24.75" customHeight="1">
      <c r="A28" s="3"/>
      <c r="B28" s="3"/>
    </row>
    <row r="29" spans="1:2" ht="24.75" customHeight="1">
      <c r="A29" s="3"/>
      <c r="B29" s="3"/>
    </row>
    <row r="30" spans="1:2" ht="24.75" customHeight="1">
      <c r="A30" s="3"/>
      <c r="B30" s="3"/>
    </row>
    <row r="31" spans="1:2" ht="24.75" customHeight="1">
      <c r="A31" s="3"/>
      <c r="B31" s="3"/>
    </row>
    <row r="32" spans="1:2" ht="24.75" customHeight="1">
      <c r="A32" s="3"/>
      <c r="B32" s="3"/>
    </row>
    <row r="33" spans="1:2" ht="24.75" customHeight="1">
      <c r="A33" s="3"/>
      <c r="B33" s="3"/>
    </row>
    <row r="34" spans="1:2" ht="24.75" customHeight="1">
      <c r="A34" s="3"/>
      <c r="B34" s="3"/>
    </row>
    <row r="35" spans="1:2" ht="24.75" customHeight="1">
      <c r="A35" s="3"/>
      <c r="B35" s="3"/>
    </row>
    <row r="36" spans="1:2" ht="24.75" customHeight="1">
      <c r="A36" s="3"/>
      <c r="B36" s="3"/>
    </row>
    <row r="37" spans="1:2" ht="24.75" customHeight="1">
      <c r="A37" s="3"/>
      <c r="B37" s="3"/>
    </row>
    <row r="38" spans="1:2" ht="27" customHeight="1"/>
  </sheetData>
  <sheetProtection formatCells="0" formatColumns="0" formatRows="0"/>
  <mergeCells count="1">
    <mergeCell ref="A2:B2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51180555555555596" footer="0.3930555555555559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showGridLines="0" showZeros="0" workbookViewId="0">
      <selection activeCell="B11" sqref="B11"/>
    </sheetView>
  </sheetViews>
  <sheetFormatPr defaultColWidth="9" defaultRowHeight="12.75" customHeight="1"/>
  <cols>
    <col min="1" max="1" width="31.5703125" style="42" customWidth="1"/>
    <col min="2" max="2" width="17.28515625" style="42" customWidth="1"/>
    <col min="3" max="3" width="15.140625" style="42" customWidth="1"/>
    <col min="4" max="4" width="16" style="42" customWidth="1"/>
    <col min="5" max="5" width="15.140625" style="42" customWidth="1"/>
    <col min="6" max="7" width="6.85546875" style="42" customWidth="1"/>
  </cols>
  <sheetData>
    <row r="1" spans="1:7" ht="24.75" customHeight="1">
      <c r="A1" s="20" t="s">
        <v>28</v>
      </c>
    </row>
    <row r="2" spans="1:7" ht="24.75" customHeight="1">
      <c r="A2" s="188" t="s">
        <v>86</v>
      </c>
      <c r="B2" s="188"/>
      <c r="C2" s="188"/>
      <c r="D2" s="188"/>
      <c r="E2" s="188"/>
    </row>
    <row r="3" spans="1:7" ht="24.75" customHeight="1">
      <c r="A3" s="59"/>
      <c r="B3" s="59"/>
      <c r="E3" s="4" t="s">
        <v>30</v>
      </c>
    </row>
    <row r="4" spans="1:7" ht="24.75" customHeight="1">
      <c r="A4" s="5" t="s">
        <v>87</v>
      </c>
      <c r="B4" s="5" t="s">
        <v>88</v>
      </c>
      <c r="C4" s="6" t="s">
        <v>89</v>
      </c>
      <c r="D4" s="7" t="s">
        <v>90</v>
      </c>
      <c r="E4" s="73" t="s">
        <v>91</v>
      </c>
    </row>
    <row r="5" spans="1:7" ht="24.75" customHeight="1">
      <c r="A5" s="5" t="s">
        <v>92</v>
      </c>
      <c r="B5" s="5">
        <v>1</v>
      </c>
      <c r="C5" s="6">
        <v>2</v>
      </c>
      <c r="D5" s="74">
        <v>3</v>
      </c>
      <c r="E5" s="75">
        <v>4</v>
      </c>
    </row>
    <row r="6" spans="1:7" s="18" customFormat="1" ht="29.25" customHeight="1">
      <c r="A6" s="76" t="s">
        <v>93</v>
      </c>
      <c r="B6" s="47">
        <f t="shared" ref="B6:B10" si="0">C6+D6+E6</f>
        <v>2877.75</v>
      </c>
      <c r="C6" s="77">
        <v>1214.6099999999999</v>
      </c>
      <c r="D6" s="78">
        <v>424.96</v>
      </c>
      <c r="E6" s="79">
        <v>1238.18</v>
      </c>
      <c r="F6" s="49"/>
      <c r="G6" s="49"/>
    </row>
    <row r="7" spans="1:7" ht="29.25" customHeight="1">
      <c r="A7" s="76" t="s">
        <v>94</v>
      </c>
      <c r="B7" s="47">
        <v>1048.1400000000001</v>
      </c>
      <c r="C7" s="48"/>
      <c r="D7" s="80"/>
      <c r="E7" s="81"/>
    </row>
    <row r="8" spans="1:7" ht="29.25" customHeight="1">
      <c r="A8" s="76" t="s">
        <v>95</v>
      </c>
      <c r="B8" s="47">
        <v>1048.1400000000001</v>
      </c>
      <c r="C8" s="48"/>
      <c r="D8" s="82"/>
      <c r="E8" s="83"/>
    </row>
    <row r="9" spans="1:7" ht="29.25" customHeight="1">
      <c r="A9" s="84" t="s">
        <v>96</v>
      </c>
      <c r="B9" s="85">
        <v>985.64</v>
      </c>
      <c r="C9" s="51">
        <v>985.64</v>
      </c>
      <c r="D9" s="86"/>
      <c r="E9" s="87"/>
    </row>
    <row r="10" spans="1:7" ht="29.25" customHeight="1">
      <c r="A10" s="84" t="s">
        <v>97</v>
      </c>
      <c r="B10" s="85">
        <f t="shared" si="0"/>
        <v>60</v>
      </c>
      <c r="C10" s="51"/>
      <c r="D10" s="86">
        <v>60</v>
      </c>
      <c r="E10" s="87"/>
    </row>
    <row r="11" spans="1:7" ht="29.25" customHeight="1">
      <c r="A11" s="76" t="s">
        <v>98</v>
      </c>
      <c r="B11" s="85">
        <v>2.5</v>
      </c>
      <c r="C11" s="51"/>
      <c r="D11" s="86">
        <v>2.5</v>
      </c>
      <c r="E11" s="87"/>
    </row>
    <row r="12" spans="1:7" ht="29.25" customHeight="1">
      <c r="A12" s="76" t="s">
        <v>99</v>
      </c>
      <c r="B12" s="47">
        <v>32.4</v>
      </c>
      <c r="C12" s="51"/>
      <c r="D12" s="86"/>
      <c r="E12" s="87"/>
    </row>
    <row r="13" spans="1:7" ht="29.25" customHeight="1">
      <c r="A13" s="84" t="s">
        <v>100</v>
      </c>
      <c r="B13" s="85">
        <f>C13+D13+E13</f>
        <v>32.4</v>
      </c>
      <c r="C13" s="51"/>
      <c r="D13" s="86">
        <v>32.4</v>
      </c>
      <c r="E13" s="87"/>
    </row>
    <row r="14" spans="1:7" ht="29.25" customHeight="1">
      <c r="A14" s="76" t="s">
        <v>101</v>
      </c>
      <c r="B14" s="47">
        <v>108.92</v>
      </c>
      <c r="C14" s="48"/>
      <c r="D14" s="82"/>
      <c r="E14" s="83"/>
    </row>
    <row r="15" spans="1:7" ht="29.25" customHeight="1">
      <c r="A15" s="84" t="s">
        <v>102</v>
      </c>
      <c r="B15" s="85">
        <v>101.32</v>
      </c>
      <c r="C15" s="51">
        <v>101.32</v>
      </c>
      <c r="D15" s="86"/>
      <c r="E15" s="87"/>
    </row>
    <row r="16" spans="1:7" ht="29.25" customHeight="1">
      <c r="A16" s="88" t="s">
        <v>103</v>
      </c>
      <c r="B16" s="85">
        <v>7.6</v>
      </c>
      <c r="C16" s="51">
        <v>7.6</v>
      </c>
      <c r="D16" s="86"/>
      <c r="E16" s="87"/>
    </row>
    <row r="17" spans="1:5" ht="29.25" customHeight="1">
      <c r="A17" s="76" t="s">
        <v>104</v>
      </c>
      <c r="B17" s="47">
        <v>44.06</v>
      </c>
      <c r="C17" s="48"/>
      <c r="D17" s="82"/>
      <c r="E17" s="83"/>
    </row>
    <row r="18" spans="1:5" ht="29.25" customHeight="1">
      <c r="A18" s="88" t="s">
        <v>105</v>
      </c>
      <c r="B18" s="85">
        <v>41.16</v>
      </c>
      <c r="C18" s="51">
        <v>41.16</v>
      </c>
      <c r="D18" s="86"/>
      <c r="E18" s="87"/>
    </row>
    <row r="19" spans="1:5" ht="29.25" customHeight="1">
      <c r="A19" s="88" t="s">
        <v>106</v>
      </c>
      <c r="B19" s="85">
        <f>C19+D19+E19</f>
        <v>2.9</v>
      </c>
      <c r="C19" s="51">
        <v>2.9</v>
      </c>
      <c r="D19" s="82"/>
      <c r="E19" s="83"/>
    </row>
    <row r="20" spans="1:5" ht="29.25" customHeight="1">
      <c r="A20" s="76" t="s">
        <v>107</v>
      </c>
      <c r="B20" s="47">
        <v>10</v>
      </c>
      <c r="C20" s="48"/>
      <c r="D20" s="82">
        <v>10</v>
      </c>
      <c r="E20" s="83"/>
    </row>
    <row r="21" spans="1:5" ht="29.25" customHeight="1">
      <c r="A21" s="76" t="s">
        <v>108</v>
      </c>
      <c r="B21" s="47">
        <v>320.06</v>
      </c>
      <c r="C21" s="48"/>
      <c r="D21" s="82"/>
      <c r="E21" s="83"/>
    </row>
    <row r="22" spans="1:5" ht="29.25" customHeight="1">
      <c r="A22" s="84" t="s">
        <v>109</v>
      </c>
      <c r="B22" s="85">
        <v>266.06</v>
      </c>
      <c r="C22" s="51"/>
      <c r="D22" s="86">
        <v>266.06</v>
      </c>
      <c r="E22" s="87"/>
    </row>
    <row r="23" spans="1:5" ht="29.25" customHeight="1">
      <c r="A23" s="84"/>
      <c r="B23" s="85">
        <v>54</v>
      </c>
      <c r="C23" s="51"/>
      <c r="D23" s="86">
        <v>54</v>
      </c>
      <c r="E23" s="87"/>
    </row>
    <row r="24" spans="1:5" ht="29.25" customHeight="1">
      <c r="A24" s="76" t="s">
        <v>110</v>
      </c>
      <c r="B24" s="47">
        <v>75.989999999999995</v>
      </c>
      <c r="C24" s="48"/>
      <c r="D24" s="82"/>
      <c r="E24" s="83"/>
    </row>
    <row r="25" spans="1:5" ht="29.25" customHeight="1">
      <c r="A25" s="76" t="s">
        <v>111</v>
      </c>
      <c r="B25" s="47">
        <f>C25+D25+E25</f>
        <v>0</v>
      </c>
      <c r="C25" s="48"/>
      <c r="D25" s="82"/>
      <c r="E25" s="83"/>
    </row>
    <row r="26" spans="1:5" ht="29.25" customHeight="1">
      <c r="A26" s="84" t="s">
        <v>112</v>
      </c>
      <c r="B26" s="85">
        <v>75.989999999999995</v>
      </c>
      <c r="C26" s="51">
        <v>75.989999999999995</v>
      </c>
      <c r="D26" s="86"/>
      <c r="E26" s="87"/>
    </row>
  </sheetData>
  <sheetProtection formatCells="0" formatColumns="0" formatRows="0"/>
  <mergeCells count="1">
    <mergeCell ref="A2:E2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U35"/>
  <sheetViews>
    <sheetView showGridLines="0" showZeros="0" topLeftCell="A10" workbookViewId="0">
      <selection activeCell="D9" sqref="D9"/>
    </sheetView>
  </sheetViews>
  <sheetFormatPr defaultColWidth="9.140625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  <col min="100" max="16384" width="9.140625" style="3"/>
  </cols>
  <sheetData>
    <row r="1" spans="1:99" ht="25.5" customHeight="1">
      <c r="A1" s="20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spans="1:99" ht="25.5" customHeight="1">
      <c r="A2" s="189" t="s">
        <v>113</v>
      </c>
      <c r="B2" s="189"/>
      <c r="C2" s="189"/>
      <c r="D2" s="189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</row>
    <row r="3" spans="1:99" ht="16.5" customHeight="1">
      <c r="B3" s="57"/>
      <c r="C3" s="58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spans="1:99" ht="25.5" customHeight="1">
      <c r="A4" s="190" t="s">
        <v>114</v>
      </c>
      <c r="B4" s="191"/>
      <c r="C4" s="192" t="s">
        <v>115</v>
      </c>
      <c r="D4" s="192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spans="1:99" ht="25.5" customHeight="1">
      <c r="A5" s="5" t="s">
        <v>33</v>
      </c>
      <c r="B5" s="6" t="s">
        <v>34</v>
      </c>
      <c r="C5" s="44" t="s">
        <v>33</v>
      </c>
      <c r="D5" s="59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pans="1:99" s="11" customFormat="1" ht="25.5" customHeight="1">
      <c r="A6" s="60" t="s">
        <v>116</v>
      </c>
      <c r="B6" s="61">
        <v>1639.57</v>
      </c>
      <c r="C6" s="62" t="s">
        <v>117</v>
      </c>
      <c r="D6" s="31">
        <v>1639.57</v>
      </c>
      <c r="E6" s="63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2"/>
    </row>
    <row r="7" spans="1:99" s="11" customFormat="1" ht="25.5" customHeight="1">
      <c r="A7" s="60" t="s">
        <v>118</v>
      </c>
      <c r="B7" s="61">
        <v>1639.57</v>
      </c>
      <c r="C7" s="62" t="s">
        <v>119</v>
      </c>
      <c r="D7" s="31">
        <v>1048.1400000000001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2"/>
    </row>
    <row r="8" spans="1:99" s="11" customFormat="1" ht="25.5" customHeight="1">
      <c r="A8" s="60" t="s">
        <v>120</v>
      </c>
      <c r="B8" s="61">
        <v>0</v>
      </c>
      <c r="C8" s="62" t="s">
        <v>121</v>
      </c>
      <c r="D8" s="31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2"/>
    </row>
    <row r="9" spans="1:99" s="11" customFormat="1" ht="25.5" customHeight="1">
      <c r="A9" s="60" t="s">
        <v>122</v>
      </c>
      <c r="B9" s="61">
        <v>0</v>
      </c>
      <c r="C9" s="62" t="s">
        <v>123</v>
      </c>
      <c r="D9" s="31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2"/>
    </row>
    <row r="10" spans="1:99" s="11" customFormat="1" ht="25.5" customHeight="1">
      <c r="A10" s="60"/>
      <c r="B10" s="65"/>
      <c r="C10" s="62" t="s">
        <v>124</v>
      </c>
      <c r="D10" s="31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2"/>
    </row>
    <row r="11" spans="1:99" s="11" customFormat="1" ht="25.5" customHeight="1">
      <c r="A11" s="60"/>
      <c r="B11" s="65"/>
      <c r="C11" s="62" t="s">
        <v>125</v>
      </c>
      <c r="D11" s="31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2"/>
    </row>
    <row r="12" spans="1:99" s="11" customFormat="1" ht="25.5" customHeight="1">
      <c r="A12" s="60"/>
      <c r="B12" s="65"/>
      <c r="C12" s="62" t="s">
        <v>126</v>
      </c>
      <c r="D12" s="31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2"/>
    </row>
    <row r="13" spans="1:99" s="11" customFormat="1" ht="25.5" customHeight="1">
      <c r="A13" s="66"/>
      <c r="B13" s="67"/>
      <c r="C13" s="62" t="s">
        <v>127</v>
      </c>
      <c r="D13" s="31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2"/>
    </row>
    <row r="14" spans="1:99" s="11" customFormat="1" ht="25.5" customHeight="1">
      <c r="A14" s="66"/>
      <c r="B14" s="68"/>
      <c r="C14" s="62" t="s">
        <v>128</v>
      </c>
      <c r="D14" s="31">
        <v>108.92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2"/>
    </row>
    <row r="15" spans="1:99" s="11" customFormat="1" ht="25.5" customHeight="1">
      <c r="A15" s="66"/>
      <c r="B15" s="67"/>
      <c r="C15" s="62" t="s">
        <v>129</v>
      </c>
      <c r="D15" s="31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2"/>
    </row>
    <row r="16" spans="1:99" s="11" customFormat="1" ht="25.5" customHeight="1">
      <c r="A16" s="66"/>
      <c r="B16" s="67"/>
      <c r="C16" s="62" t="s">
        <v>130</v>
      </c>
      <c r="D16" s="31">
        <v>44.06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2"/>
    </row>
    <row r="17" spans="1:99" s="11" customFormat="1" ht="25.5" customHeight="1">
      <c r="A17" s="66"/>
      <c r="B17" s="67"/>
      <c r="C17" s="62" t="s">
        <v>131</v>
      </c>
      <c r="D17" s="31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2"/>
    </row>
    <row r="18" spans="1:99" s="11" customFormat="1" ht="25.5" customHeight="1">
      <c r="A18" s="66"/>
      <c r="B18" s="67"/>
      <c r="C18" s="62" t="s">
        <v>132</v>
      </c>
      <c r="D18" s="31">
        <v>32.4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2"/>
    </row>
    <row r="19" spans="1:99" s="11" customFormat="1" ht="25.5" customHeight="1">
      <c r="A19" s="66"/>
      <c r="B19" s="67"/>
      <c r="C19" s="62" t="s">
        <v>133</v>
      </c>
      <c r="D19" s="31">
        <v>330.06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2"/>
    </row>
    <row r="20" spans="1:99" s="11" customFormat="1" ht="25.5" customHeight="1">
      <c r="A20" s="66"/>
      <c r="B20" s="67"/>
      <c r="C20" s="62" t="s">
        <v>134</v>
      </c>
      <c r="D20" s="31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2"/>
    </row>
    <row r="21" spans="1:99" s="11" customFormat="1" ht="25.5" customHeight="1">
      <c r="A21" s="66"/>
      <c r="B21" s="67"/>
      <c r="C21" s="62" t="s">
        <v>135</v>
      </c>
      <c r="D21" s="31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2"/>
    </row>
    <row r="22" spans="1:99" s="11" customFormat="1" ht="25.5" customHeight="1">
      <c r="A22" s="66"/>
      <c r="B22" s="67"/>
      <c r="C22" s="62" t="s">
        <v>136</v>
      </c>
      <c r="D22" s="31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2"/>
    </row>
    <row r="23" spans="1:99" s="11" customFormat="1" ht="25.5" customHeight="1">
      <c r="A23" s="66"/>
      <c r="B23" s="67"/>
      <c r="C23" s="62" t="s">
        <v>137</v>
      </c>
      <c r="D23" s="31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2"/>
    </row>
    <row r="24" spans="1:99" s="11" customFormat="1" ht="25.5" customHeight="1">
      <c r="A24" s="66"/>
      <c r="B24" s="67"/>
      <c r="C24" s="62" t="s">
        <v>138</v>
      </c>
      <c r="D24" s="31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2"/>
    </row>
    <row r="25" spans="1:99" s="11" customFormat="1" ht="25.5" customHeight="1">
      <c r="A25" s="66"/>
      <c r="B25" s="67"/>
      <c r="C25" s="62" t="s">
        <v>139</v>
      </c>
      <c r="D25" s="31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2"/>
    </row>
    <row r="26" spans="1:99" s="11" customFormat="1" ht="25.5" customHeight="1">
      <c r="A26" s="66"/>
      <c r="B26" s="67"/>
      <c r="C26" s="62" t="s">
        <v>140</v>
      </c>
      <c r="D26" s="31">
        <v>75.989999999999995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2"/>
    </row>
    <row r="27" spans="1:99" s="11" customFormat="1" ht="25.5" customHeight="1">
      <c r="A27" s="66"/>
      <c r="B27" s="67"/>
      <c r="C27" s="62" t="s">
        <v>141</v>
      </c>
      <c r="D27" s="31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2"/>
    </row>
    <row r="28" spans="1:99" s="11" customFormat="1" ht="25.5" customHeight="1">
      <c r="A28" s="66"/>
      <c r="B28" s="67"/>
      <c r="C28" s="62" t="s">
        <v>142</v>
      </c>
      <c r="D28" s="31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2"/>
    </row>
    <row r="29" spans="1:99" s="11" customFormat="1" ht="25.5" customHeight="1">
      <c r="A29" s="66"/>
      <c r="B29" s="67"/>
      <c r="C29" s="62" t="s">
        <v>143</v>
      </c>
      <c r="D29" s="69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2"/>
    </row>
    <row r="30" spans="1:99" s="11" customFormat="1" ht="25.5" customHeight="1">
      <c r="A30" s="66"/>
      <c r="B30" s="67"/>
      <c r="C30" s="62" t="s">
        <v>144</v>
      </c>
      <c r="D30" s="31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2"/>
    </row>
    <row r="31" spans="1:99" s="11" customFormat="1" ht="25.5" customHeight="1">
      <c r="A31" s="66"/>
      <c r="B31" s="67"/>
      <c r="C31" s="62" t="s">
        <v>145</v>
      </c>
      <c r="D31" s="31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2"/>
    </row>
    <row r="32" spans="1:99" s="11" customFormat="1" ht="25.5" customHeight="1">
      <c r="A32" s="66"/>
      <c r="B32" s="67"/>
      <c r="C32" s="62" t="s">
        <v>146</v>
      </c>
      <c r="D32" s="31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2"/>
    </row>
    <row r="33" spans="1:99" s="11" customFormat="1" ht="25.5" customHeight="1">
      <c r="A33" s="66"/>
      <c r="B33" s="67"/>
      <c r="C33" s="62" t="s">
        <v>147</v>
      </c>
      <c r="D33" s="31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2"/>
    </row>
    <row r="34" spans="1:99" s="11" customFormat="1" ht="25.5" customHeight="1">
      <c r="A34" s="66"/>
      <c r="B34" s="67"/>
      <c r="C34" s="62" t="s">
        <v>148</v>
      </c>
      <c r="D34" s="31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  <c r="BM34" s="64"/>
      <c r="BN34" s="64"/>
      <c r="BO34" s="64"/>
      <c r="BP34" s="64"/>
      <c r="BQ34" s="64"/>
      <c r="BR34" s="64"/>
      <c r="BS34" s="64"/>
      <c r="BT34" s="64"/>
      <c r="BU34" s="64"/>
      <c r="BV34" s="64"/>
      <c r="BW34" s="64"/>
      <c r="BX34" s="64"/>
      <c r="BY34" s="64"/>
      <c r="BZ34" s="64"/>
      <c r="CA34" s="64"/>
      <c r="CB34" s="64"/>
      <c r="CC34" s="64"/>
      <c r="CD34" s="64"/>
      <c r="CE34" s="64"/>
      <c r="CF34" s="64"/>
      <c r="CG34" s="64"/>
      <c r="CH34" s="64"/>
      <c r="CI34" s="64"/>
      <c r="CJ34" s="64"/>
      <c r="CK34" s="64"/>
      <c r="CL34" s="64"/>
      <c r="CM34" s="64"/>
      <c r="CN34" s="64"/>
      <c r="CO34" s="64"/>
      <c r="CP34" s="64"/>
      <c r="CQ34" s="64"/>
      <c r="CR34" s="64"/>
      <c r="CS34" s="64"/>
      <c r="CT34" s="64"/>
      <c r="CU34" s="2"/>
    </row>
    <row r="35" spans="1:99" s="11" customFormat="1" ht="25.5" customHeight="1">
      <c r="A35" s="70" t="s">
        <v>149</v>
      </c>
      <c r="B35" s="71">
        <v>1639.57</v>
      </c>
      <c r="C35" s="72" t="s">
        <v>150</v>
      </c>
      <c r="D35" s="69">
        <v>1639.57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2"/>
    </row>
  </sheetData>
  <sheetProtection formatCells="0" formatColumns="0" formatRows="0"/>
  <mergeCells count="3">
    <mergeCell ref="A2:D2"/>
    <mergeCell ref="A4:B4"/>
    <mergeCell ref="C4:D4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showZeros="0" workbookViewId="0">
      <selection activeCell="E32" sqref="E32"/>
    </sheetView>
  </sheetViews>
  <sheetFormatPr defaultColWidth="9.140625"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  <col min="14" max="16384" width="9.140625" style="3"/>
  </cols>
  <sheetData>
    <row r="1" spans="1:13" ht="24.75" customHeight="1">
      <c r="A1" s="20" t="s">
        <v>28</v>
      </c>
    </row>
    <row r="2" spans="1:13" ht="24.75" customHeight="1">
      <c r="A2" s="183" t="s">
        <v>151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</row>
    <row r="3" spans="1:13" ht="24.75" customHeight="1">
      <c r="K3" s="4" t="s">
        <v>30</v>
      </c>
    </row>
    <row r="4" spans="1:13" ht="24.75" customHeight="1">
      <c r="A4" s="190" t="s">
        <v>152</v>
      </c>
      <c r="B4" s="193" t="s">
        <v>93</v>
      </c>
      <c r="C4" s="193" t="s">
        <v>153</v>
      </c>
      <c r="D4" s="193"/>
      <c r="E4" s="193"/>
      <c r="F4" s="193" t="s">
        <v>154</v>
      </c>
      <c r="G4" s="193"/>
      <c r="H4" s="193"/>
      <c r="I4" s="193" t="s">
        <v>155</v>
      </c>
      <c r="J4" s="193"/>
      <c r="K4" s="191"/>
    </row>
    <row r="5" spans="1:13" ht="24.75" customHeight="1">
      <c r="A5" s="190"/>
      <c r="B5" s="193"/>
      <c r="C5" s="6" t="s">
        <v>93</v>
      </c>
      <c r="D5" s="6" t="s">
        <v>89</v>
      </c>
      <c r="E5" s="6" t="s">
        <v>90</v>
      </c>
      <c r="F5" s="6" t="s">
        <v>93</v>
      </c>
      <c r="G5" s="6" t="s">
        <v>89</v>
      </c>
      <c r="H5" s="6" t="s">
        <v>90</v>
      </c>
      <c r="I5" s="44" t="s">
        <v>93</v>
      </c>
      <c r="J5" s="44" t="s">
        <v>89</v>
      </c>
      <c r="K5" s="45" t="s">
        <v>90</v>
      </c>
    </row>
    <row r="6" spans="1:13" ht="24.75" customHeight="1">
      <c r="A6" s="8"/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pans="1:13" s="11" customFormat="1" ht="24.75" customHeight="1">
      <c r="A7" s="8" t="s">
        <v>93</v>
      </c>
      <c r="B7" s="9">
        <v>1639.57</v>
      </c>
      <c r="C7" s="9">
        <v>1639.57</v>
      </c>
      <c r="D7" s="9">
        <v>1214.6099999999999</v>
      </c>
      <c r="E7" s="9">
        <v>424.96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0">
        <v>0</v>
      </c>
      <c r="L7" s="2"/>
      <c r="M7" s="2"/>
    </row>
    <row r="8" spans="1:13" ht="24.75" customHeight="1">
      <c r="A8" s="8" t="s">
        <v>156</v>
      </c>
      <c r="B8" s="9">
        <v>1639.57</v>
      </c>
      <c r="C8" s="9">
        <v>1639.57</v>
      </c>
      <c r="D8" s="9">
        <v>1214.6099999999999</v>
      </c>
      <c r="E8" s="9">
        <v>424.96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10">
        <v>0</v>
      </c>
    </row>
    <row r="9" spans="1:13" ht="24.75" customHeight="1">
      <c r="A9" s="12"/>
      <c r="B9" s="13"/>
      <c r="C9" s="13"/>
      <c r="D9" s="13"/>
      <c r="E9" s="13"/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4">
        <v>0</v>
      </c>
    </row>
    <row r="10" spans="1:13" ht="24.75" customHeight="1">
      <c r="A10" s="12"/>
      <c r="B10" s="13"/>
      <c r="C10" s="13"/>
      <c r="D10" s="13"/>
      <c r="E10" s="13"/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4">
        <v>0</v>
      </c>
    </row>
    <row r="11" spans="1:13" ht="24.75" customHeight="1">
      <c r="A11" s="12"/>
      <c r="B11" s="13"/>
      <c r="C11" s="13"/>
      <c r="D11" s="13"/>
      <c r="E11" s="13"/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4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showGridLines="0" showZeros="0" workbookViewId="0">
      <selection activeCell="D26" sqref="D26"/>
    </sheetView>
  </sheetViews>
  <sheetFormatPr defaultColWidth="9" defaultRowHeight="12.75" customHeight="1"/>
  <cols>
    <col min="1" max="1" width="18" style="42" customWidth="1"/>
    <col min="2" max="2" width="32.42578125" style="42" customWidth="1"/>
    <col min="3" max="5" width="17.85546875" style="42" customWidth="1"/>
    <col min="6" max="7" width="6.85546875" style="42" customWidth="1"/>
  </cols>
  <sheetData>
    <row r="1" spans="1:7" ht="24.75" customHeight="1">
      <c r="A1" s="20" t="s">
        <v>28</v>
      </c>
      <c r="B1" s="21"/>
    </row>
    <row r="2" spans="1:7" ht="24.75" customHeight="1">
      <c r="A2" s="183" t="s">
        <v>157</v>
      </c>
      <c r="B2" s="183"/>
      <c r="C2" s="183"/>
      <c r="D2" s="183"/>
      <c r="E2" s="183"/>
    </row>
    <row r="3" spans="1:7" ht="24.75" customHeight="1">
      <c r="E3" s="4" t="s">
        <v>30</v>
      </c>
    </row>
    <row r="4" spans="1:7" ht="24.75" customHeight="1">
      <c r="A4" s="190" t="s">
        <v>87</v>
      </c>
      <c r="B4" s="193"/>
      <c r="C4" s="190" t="s">
        <v>153</v>
      </c>
      <c r="D4" s="193"/>
      <c r="E4" s="191"/>
    </row>
    <row r="5" spans="1:7" ht="24.75" customHeight="1">
      <c r="A5" s="5" t="s">
        <v>158</v>
      </c>
      <c r="B5" s="6" t="s">
        <v>159</v>
      </c>
      <c r="C5" s="44" t="s">
        <v>93</v>
      </c>
      <c r="D5" s="44" t="s">
        <v>89</v>
      </c>
      <c r="E5" s="45" t="s">
        <v>90</v>
      </c>
    </row>
    <row r="6" spans="1:7" ht="24.75" customHeight="1">
      <c r="A6" s="5" t="s">
        <v>92</v>
      </c>
      <c r="B6" s="6" t="s">
        <v>92</v>
      </c>
      <c r="C6" s="6">
        <v>1</v>
      </c>
      <c r="D6" s="6">
        <v>2</v>
      </c>
      <c r="E6" s="7">
        <v>3</v>
      </c>
    </row>
    <row r="7" spans="1:7" s="18" customFormat="1" ht="24.75" customHeight="1">
      <c r="A7" s="8"/>
      <c r="B7" s="52" t="s">
        <v>93</v>
      </c>
      <c r="C7" s="9">
        <f>D7+E7</f>
        <v>1639.57</v>
      </c>
      <c r="D7" s="9">
        <v>1214.6099999999999</v>
      </c>
      <c r="E7" s="10">
        <v>424.96</v>
      </c>
      <c r="F7" s="49"/>
      <c r="G7" s="49"/>
    </row>
    <row r="8" spans="1:7" ht="24.75" customHeight="1">
      <c r="A8" s="8" t="s">
        <v>160</v>
      </c>
      <c r="B8" s="52" t="s">
        <v>94</v>
      </c>
      <c r="C8" s="9">
        <v>1048.6400000000001</v>
      </c>
      <c r="D8" s="9"/>
      <c r="E8" s="10"/>
    </row>
    <row r="9" spans="1:7" ht="24.75" customHeight="1">
      <c r="A9" s="8" t="s">
        <v>161</v>
      </c>
      <c r="B9" s="52" t="s">
        <v>98</v>
      </c>
      <c r="C9" s="9">
        <v>2.5</v>
      </c>
      <c r="D9" s="9"/>
      <c r="E9" s="10"/>
    </row>
    <row r="10" spans="1:7" ht="24.75" customHeight="1">
      <c r="A10" s="8" t="s">
        <v>162</v>
      </c>
      <c r="B10" s="52" t="s">
        <v>163</v>
      </c>
      <c r="C10" s="9">
        <v>2.5</v>
      </c>
      <c r="D10" s="9"/>
      <c r="E10" s="10">
        <v>2.5</v>
      </c>
    </row>
    <row r="11" spans="1:7" ht="24.75" customHeight="1">
      <c r="A11" s="8" t="s">
        <v>164</v>
      </c>
      <c r="B11" s="52" t="s">
        <v>95</v>
      </c>
      <c r="C11" s="9">
        <v>1045.6400000000001</v>
      </c>
      <c r="D11" s="9"/>
      <c r="E11" s="10"/>
    </row>
    <row r="12" spans="1:7" ht="24.75" customHeight="1">
      <c r="A12" s="12" t="s">
        <v>165</v>
      </c>
      <c r="B12" s="53" t="s">
        <v>96</v>
      </c>
      <c r="C12" s="13">
        <f>D12+E12</f>
        <v>985.64</v>
      </c>
      <c r="D12" s="13">
        <v>985.64</v>
      </c>
      <c r="E12" s="14"/>
    </row>
    <row r="13" spans="1:7" ht="24.75" customHeight="1">
      <c r="A13" s="12" t="s">
        <v>166</v>
      </c>
      <c r="B13" s="53" t="s">
        <v>167</v>
      </c>
      <c r="C13" s="13">
        <f>D13+E13</f>
        <v>60</v>
      </c>
      <c r="D13" s="13"/>
      <c r="E13" s="14">
        <v>60</v>
      </c>
    </row>
    <row r="14" spans="1:7" ht="24.75" customHeight="1">
      <c r="A14" s="8" t="s">
        <v>168</v>
      </c>
      <c r="B14" s="52" t="s">
        <v>99</v>
      </c>
      <c r="C14" s="9">
        <v>32.4</v>
      </c>
      <c r="D14" s="13"/>
      <c r="E14" s="14"/>
    </row>
    <row r="15" spans="1:7" ht="24.75" customHeight="1">
      <c r="A15" s="12" t="s">
        <v>169</v>
      </c>
      <c r="B15" s="53" t="s">
        <v>100</v>
      </c>
      <c r="C15" s="13">
        <v>32.4</v>
      </c>
      <c r="D15" s="13"/>
      <c r="E15" s="14">
        <v>32.4</v>
      </c>
    </row>
    <row r="16" spans="1:7" ht="24.75" customHeight="1">
      <c r="A16" s="8" t="s">
        <v>170</v>
      </c>
      <c r="B16" s="52" t="s">
        <v>101</v>
      </c>
      <c r="C16" s="9">
        <v>108.92</v>
      </c>
      <c r="D16" s="9"/>
      <c r="E16" s="10"/>
    </row>
    <row r="17" spans="1:5" ht="24.75" customHeight="1">
      <c r="A17" s="8" t="s">
        <v>171</v>
      </c>
      <c r="B17" s="52" t="s">
        <v>172</v>
      </c>
      <c r="C17" s="13">
        <v>101.32</v>
      </c>
      <c r="D17" s="9"/>
      <c r="E17" s="10"/>
    </row>
    <row r="18" spans="1:5" ht="24.75" customHeight="1">
      <c r="A18" s="12" t="s">
        <v>173</v>
      </c>
      <c r="B18" s="54" t="s">
        <v>102</v>
      </c>
      <c r="C18" s="13">
        <v>101.32</v>
      </c>
      <c r="D18" s="13">
        <v>101.32</v>
      </c>
      <c r="E18" s="14"/>
    </row>
    <row r="19" spans="1:5" ht="24.75" customHeight="1">
      <c r="A19" s="8" t="s">
        <v>174</v>
      </c>
      <c r="B19" s="52" t="s">
        <v>175</v>
      </c>
      <c r="C19" s="9">
        <v>7.6</v>
      </c>
      <c r="D19" s="13"/>
      <c r="E19" s="14"/>
    </row>
    <row r="20" spans="1:5" ht="24.75" customHeight="1">
      <c r="A20" s="12" t="s">
        <v>176</v>
      </c>
      <c r="B20" s="54" t="s">
        <v>177</v>
      </c>
      <c r="C20" s="13">
        <v>7.6</v>
      </c>
      <c r="D20" s="13">
        <v>7.6</v>
      </c>
      <c r="E20" s="10"/>
    </row>
    <row r="21" spans="1:5" ht="24.75" customHeight="1">
      <c r="A21" s="8" t="s">
        <v>178</v>
      </c>
      <c r="B21" s="52" t="s">
        <v>179</v>
      </c>
      <c r="C21" s="9">
        <v>44.06</v>
      </c>
      <c r="D21" s="13"/>
      <c r="E21" s="14"/>
    </row>
    <row r="22" spans="1:5" ht="24.75" customHeight="1">
      <c r="A22" s="12" t="s">
        <v>180</v>
      </c>
      <c r="B22" s="54" t="s">
        <v>181</v>
      </c>
      <c r="C22" s="13">
        <v>44.06</v>
      </c>
      <c r="D22" s="13">
        <v>44.06</v>
      </c>
      <c r="E22" s="10"/>
    </row>
    <row r="23" spans="1:5" ht="24.75" customHeight="1">
      <c r="A23" s="12" t="s">
        <v>182</v>
      </c>
      <c r="B23" s="54" t="s">
        <v>183</v>
      </c>
      <c r="C23" s="13">
        <f>D23+E23</f>
        <v>0</v>
      </c>
      <c r="D23" s="13"/>
      <c r="E23" s="14"/>
    </row>
    <row r="24" spans="1:5" ht="24.75" customHeight="1">
      <c r="A24" s="12" t="s">
        <v>184</v>
      </c>
      <c r="B24" s="52" t="s">
        <v>107</v>
      </c>
      <c r="C24" s="9">
        <v>330.06</v>
      </c>
      <c r="D24" s="13"/>
      <c r="E24" s="14"/>
    </row>
    <row r="25" spans="1:5" ht="24.75" customHeight="1">
      <c r="A25" s="12" t="s">
        <v>185</v>
      </c>
      <c r="B25" s="52" t="s">
        <v>186</v>
      </c>
      <c r="C25" s="13">
        <v>10</v>
      </c>
      <c r="D25" s="13"/>
      <c r="E25" s="14">
        <v>10</v>
      </c>
    </row>
    <row r="26" spans="1:5" ht="24.75" customHeight="1">
      <c r="A26" s="55" t="s">
        <v>187</v>
      </c>
      <c r="B26" s="53" t="s">
        <v>108</v>
      </c>
      <c r="C26" s="13"/>
      <c r="D26" s="13"/>
      <c r="E26" s="14"/>
    </row>
    <row r="27" spans="1:5" ht="24.75" customHeight="1">
      <c r="A27" s="55" t="s">
        <v>188</v>
      </c>
      <c r="B27" s="53" t="s">
        <v>189</v>
      </c>
      <c r="C27" s="13">
        <v>54</v>
      </c>
      <c r="D27" s="13"/>
      <c r="E27" s="14">
        <v>54</v>
      </c>
    </row>
    <row r="28" spans="1:5" ht="24.75" customHeight="1">
      <c r="A28" s="55" t="s">
        <v>190</v>
      </c>
      <c r="B28" s="53" t="s">
        <v>109</v>
      </c>
      <c r="C28" s="13">
        <v>266.06</v>
      </c>
      <c r="D28" s="13"/>
      <c r="E28" s="14">
        <v>266.06</v>
      </c>
    </row>
    <row r="29" spans="1:5" ht="24.75" customHeight="1">
      <c r="A29" s="8" t="s">
        <v>191</v>
      </c>
      <c r="B29" s="52" t="s">
        <v>110</v>
      </c>
      <c r="C29" s="9">
        <v>75.989999999999995</v>
      </c>
      <c r="D29" s="9"/>
      <c r="E29" s="10"/>
    </row>
    <row r="30" spans="1:5" ht="24.75" customHeight="1">
      <c r="A30" s="8" t="s">
        <v>192</v>
      </c>
      <c r="B30" s="52" t="s">
        <v>111</v>
      </c>
      <c r="C30" s="13">
        <f>D30+E30</f>
        <v>0</v>
      </c>
      <c r="D30" s="9"/>
      <c r="E30" s="10"/>
    </row>
    <row r="31" spans="1:5" ht="24.75" customHeight="1">
      <c r="A31" s="12" t="s">
        <v>193</v>
      </c>
      <c r="B31" s="54" t="s">
        <v>112</v>
      </c>
      <c r="C31" s="13">
        <v>75.989999999999995</v>
      </c>
      <c r="D31" s="13">
        <v>75.989999999999995</v>
      </c>
      <c r="E31" s="14"/>
    </row>
  </sheetData>
  <sheetProtection formatCells="0" formatColumns="0" formatRows="0"/>
  <mergeCells count="3">
    <mergeCell ref="A2:E2"/>
    <mergeCell ref="A4:B4"/>
    <mergeCell ref="C4:E4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88" fitToHeight="10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showGridLines="0" showZeros="0" topLeftCell="A28" workbookViewId="0">
      <selection activeCell="B45" sqref="B45"/>
    </sheetView>
  </sheetViews>
  <sheetFormatPr defaultColWidth="9" defaultRowHeight="12.75" customHeight="1"/>
  <cols>
    <col min="1" max="1" width="21.28515625" style="42" customWidth="1"/>
    <col min="2" max="2" width="43.7109375" style="42" customWidth="1"/>
    <col min="3" max="5" width="17.28515625" style="42" customWidth="1"/>
    <col min="6" max="7" width="6.85546875" style="42" customWidth="1"/>
  </cols>
  <sheetData>
    <row r="1" spans="1:7" ht="24.75" customHeight="1">
      <c r="A1" s="20" t="s">
        <v>28</v>
      </c>
      <c r="B1" s="21"/>
    </row>
    <row r="2" spans="1:7" ht="24.75" customHeight="1">
      <c r="A2" s="194" t="s">
        <v>194</v>
      </c>
      <c r="B2" s="194"/>
      <c r="C2" s="194"/>
      <c r="D2" s="194"/>
      <c r="E2" s="194"/>
    </row>
    <row r="3" spans="1:7" ht="24.75" customHeight="1">
      <c r="E3" s="4" t="s">
        <v>30</v>
      </c>
    </row>
    <row r="4" spans="1:7" ht="24.75" customHeight="1">
      <c r="A4" s="190" t="s">
        <v>195</v>
      </c>
      <c r="B4" s="193"/>
      <c r="C4" s="190" t="s">
        <v>196</v>
      </c>
      <c r="D4" s="193"/>
      <c r="E4" s="191"/>
    </row>
    <row r="5" spans="1:7" ht="24.75" customHeight="1">
      <c r="A5" s="43" t="s">
        <v>158</v>
      </c>
      <c r="B5" s="6" t="s">
        <v>159</v>
      </c>
      <c r="C5" s="36" t="s">
        <v>93</v>
      </c>
      <c r="D5" s="44" t="s">
        <v>197</v>
      </c>
      <c r="E5" s="45" t="s">
        <v>198</v>
      </c>
    </row>
    <row r="6" spans="1:7" ht="24.75" customHeight="1">
      <c r="A6" s="43" t="s">
        <v>92</v>
      </c>
      <c r="B6" s="6" t="s">
        <v>92</v>
      </c>
      <c r="C6" s="5">
        <v>1</v>
      </c>
      <c r="D6" s="6">
        <v>2</v>
      </c>
      <c r="E6" s="7">
        <v>3</v>
      </c>
    </row>
    <row r="7" spans="1:7" s="18" customFormat="1" ht="25.5" customHeight="1">
      <c r="A7" s="8"/>
      <c r="B7" s="46" t="s">
        <v>93</v>
      </c>
      <c r="C7" s="47">
        <v>1214.6099999999999</v>
      </c>
      <c r="D7" s="48">
        <v>1005.95</v>
      </c>
      <c r="E7" s="10">
        <v>208.66</v>
      </c>
      <c r="F7" s="49"/>
      <c r="G7" s="49"/>
    </row>
    <row r="8" spans="1:7" ht="25.5" customHeight="1">
      <c r="A8" s="8" t="s">
        <v>199</v>
      </c>
      <c r="B8" s="46" t="s">
        <v>200</v>
      </c>
      <c r="C8" s="47">
        <v>916.52</v>
      </c>
      <c r="D8" s="48">
        <v>916.52</v>
      </c>
      <c r="E8" s="10"/>
    </row>
    <row r="9" spans="1:7" ht="25.5" customHeight="1">
      <c r="A9" s="12" t="s">
        <v>201</v>
      </c>
      <c r="B9" s="50" t="s">
        <v>202</v>
      </c>
      <c r="C9" s="47">
        <f t="shared" ref="C9:C17" si="0">D9+E9</f>
        <v>283.86</v>
      </c>
      <c r="D9" s="51">
        <v>283.86</v>
      </c>
      <c r="E9" s="14"/>
    </row>
    <row r="10" spans="1:7" ht="25.5" customHeight="1">
      <c r="A10" s="12" t="s">
        <v>203</v>
      </c>
      <c r="B10" s="50" t="s">
        <v>204</v>
      </c>
      <c r="C10" s="47">
        <f t="shared" si="0"/>
        <v>393.14</v>
      </c>
      <c r="D10" s="51">
        <v>393.14</v>
      </c>
      <c r="E10" s="14"/>
    </row>
    <row r="11" spans="1:7" ht="25.5" customHeight="1">
      <c r="A11" s="12" t="s">
        <v>205</v>
      </c>
      <c r="B11" s="50" t="s">
        <v>206</v>
      </c>
      <c r="C11" s="47">
        <f t="shared" si="0"/>
        <v>10.55</v>
      </c>
      <c r="D11" s="51">
        <v>10.55</v>
      </c>
      <c r="E11" s="14"/>
    </row>
    <row r="12" spans="1:7" ht="25.5" customHeight="1">
      <c r="A12" s="12" t="s">
        <v>207</v>
      </c>
      <c r="B12" s="50" t="s">
        <v>208</v>
      </c>
      <c r="C12" s="47">
        <f t="shared" si="0"/>
        <v>0</v>
      </c>
      <c r="D12" s="51"/>
      <c r="E12" s="14"/>
    </row>
    <row r="13" spans="1:7" ht="25.5" customHeight="1">
      <c r="A13" s="12" t="s">
        <v>209</v>
      </c>
      <c r="B13" s="50" t="s">
        <v>210</v>
      </c>
      <c r="C13" s="47">
        <f t="shared" si="0"/>
        <v>101.32</v>
      </c>
      <c r="D13" s="51">
        <v>101.32</v>
      </c>
      <c r="E13" s="14"/>
    </row>
    <row r="14" spans="1:7" ht="25.5" customHeight="1">
      <c r="A14" s="12" t="s">
        <v>211</v>
      </c>
      <c r="B14" s="50" t="s">
        <v>212</v>
      </c>
      <c r="C14" s="47">
        <f t="shared" si="0"/>
        <v>41.16</v>
      </c>
      <c r="D14" s="51">
        <v>41.16</v>
      </c>
      <c r="E14" s="14"/>
    </row>
    <row r="15" spans="1:7" ht="25.5" customHeight="1">
      <c r="A15" s="12" t="s">
        <v>213</v>
      </c>
      <c r="B15" s="50" t="s">
        <v>214</v>
      </c>
      <c r="C15" s="47">
        <f t="shared" si="0"/>
        <v>2.9</v>
      </c>
      <c r="D15" s="51">
        <v>2.9</v>
      </c>
      <c r="E15" s="14"/>
    </row>
    <row r="16" spans="1:7" ht="25.5" customHeight="1">
      <c r="A16" s="12" t="s">
        <v>215</v>
      </c>
      <c r="B16" s="50" t="s">
        <v>216</v>
      </c>
      <c r="C16" s="47">
        <f t="shared" si="0"/>
        <v>7.6</v>
      </c>
      <c r="D16" s="51">
        <v>7.6</v>
      </c>
      <c r="E16" s="14"/>
    </row>
    <row r="17" spans="1:5" ht="25.5" customHeight="1">
      <c r="A17" s="12" t="s">
        <v>217</v>
      </c>
      <c r="B17" s="50" t="s">
        <v>218</v>
      </c>
      <c r="C17" s="47">
        <f t="shared" si="0"/>
        <v>75.989999999999995</v>
      </c>
      <c r="D17" s="51">
        <v>75.989999999999995</v>
      </c>
      <c r="E17" s="14"/>
    </row>
    <row r="18" spans="1:5" ht="25.5" customHeight="1">
      <c r="A18" s="8" t="s">
        <v>219</v>
      </c>
      <c r="B18" s="46" t="s">
        <v>220</v>
      </c>
      <c r="C18" s="47">
        <v>208.66</v>
      </c>
      <c r="D18" s="48"/>
      <c r="E18" s="10">
        <v>208.66</v>
      </c>
    </row>
    <row r="19" spans="1:5" ht="25.5" customHeight="1">
      <c r="A19" s="12" t="s">
        <v>221</v>
      </c>
      <c r="B19" s="50" t="s">
        <v>222</v>
      </c>
      <c r="C19" s="47">
        <v>17.09</v>
      </c>
      <c r="D19" s="51"/>
      <c r="E19" s="14">
        <v>17.09</v>
      </c>
    </row>
    <row r="20" spans="1:5" ht="25.5" customHeight="1">
      <c r="A20" s="12" t="s">
        <v>223</v>
      </c>
      <c r="B20" s="28" t="s">
        <v>224</v>
      </c>
      <c r="C20" s="47">
        <v>10</v>
      </c>
      <c r="D20" s="51"/>
      <c r="E20" s="14">
        <v>10</v>
      </c>
    </row>
    <row r="21" spans="1:5" ht="25.5" customHeight="1">
      <c r="A21" s="12" t="s">
        <v>225</v>
      </c>
      <c r="B21" s="28" t="s">
        <v>226</v>
      </c>
      <c r="C21" s="47">
        <v>1</v>
      </c>
      <c r="D21" s="51"/>
      <c r="E21" s="14">
        <v>1</v>
      </c>
    </row>
    <row r="22" spans="1:5" ht="25.5" customHeight="1">
      <c r="A22" s="12" t="s">
        <v>227</v>
      </c>
      <c r="B22" s="50" t="s">
        <v>228</v>
      </c>
      <c r="C22" s="47">
        <f t="shared" ref="C22:C31" si="1">D22+E22</f>
        <v>2</v>
      </c>
      <c r="D22" s="51"/>
      <c r="E22" s="14">
        <v>2</v>
      </c>
    </row>
    <row r="23" spans="1:5" ht="25.5" customHeight="1">
      <c r="A23" s="12" t="s">
        <v>229</v>
      </c>
      <c r="B23" s="50" t="s">
        <v>230</v>
      </c>
      <c r="C23" s="47">
        <f t="shared" si="1"/>
        <v>5</v>
      </c>
      <c r="D23" s="51"/>
      <c r="E23" s="14">
        <v>5</v>
      </c>
    </row>
    <row r="24" spans="1:5" ht="25.5" customHeight="1">
      <c r="A24" s="12" t="s">
        <v>231</v>
      </c>
      <c r="B24" s="50" t="s">
        <v>232</v>
      </c>
      <c r="C24" s="47">
        <f t="shared" si="1"/>
        <v>6</v>
      </c>
      <c r="D24" s="51"/>
      <c r="E24" s="14">
        <v>6</v>
      </c>
    </row>
    <row r="25" spans="1:5" ht="25.5" customHeight="1">
      <c r="A25" s="12" t="s">
        <v>233</v>
      </c>
      <c r="B25" s="50" t="s">
        <v>234</v>
      </c>
      <c r="C25" s="47">
        <f t="shared" si="1"/>
        <v>65</v>
      </c>
      <c r="D25" s="51"/>
      <c r="E25" s="14">
        <v>65</v>
      </c>
    </row>
    <row r="26" spans="1:5" ht="25.5" customHeight="1">
      <c r="A26" s="12" t="s">
        <v>235</v>
      </c>
      <c r="B26" s="50" t="s">
        <v>236</v>
      </c>
      <c r="C26" s="47">
        <f t="shared" si="1"/>
        <v>5</v>
      </c>
      <c r="D26" s="51"/>
      <c r="E26" s="14">
        <v>5</v>
      </c>
    </row>
    <row r="27" spans="1:5" ht="25.5" customHeight="1">
      <c r="A27" s="12" t="s">
        <v>237</v>
      </c>
      <c r="B27" s="50" t="s">
        <v>238</v>
      </c>
      <c r="C27" s="47">
        <f t="shared" si="1"/>
        <v>10</v>
      </c>
      <c r="D27" s="51"/>
      <c r="E27" s="14">
        <v>10</v>
      </c>
    </row>
    <row r="28" spans="1:5" ht="25.5" customHeight="1">
      <c r="A28" s="12" t="s">
        <v>239</v>
      </c>
      <c r="B28" s="50" t="s">
        <v>240</v>
      </c>
      <c r="C28" s="47">
        <f t="shared" si="1"/>
        <v>6</v>
      </c>
      <c r="D28" s="51"/>
      <c r="E28" s="14">
        <v>6</v>
      </c>
    </row>
    <row r="29" spans="1:5" ht="25.5" customHeight="1">
      <c r="A29" s="12" t="s">
        <v>241</v>
      </c>
      <c r="B29" s="50" t="s">
        <v>242</v>
      </c>
      <c r="C29" s="47">
        <f t="shared" si="1"/>
        <v>6</v>
      </c>
      <c r="D29" s="51"/>
      <c r="E29" s="14">
        <v>6</v>
      </c>
    </row>
    <row r="30" spans="1:5" ht="25.5" customHeight="1">
      <c r="A30" s="12" t="s">
        <v>243</v>
      </c>
      <c r="B30" s="50" t="s">
        <v>244</v>
      </c>
      <c r="C30" s="47">
        <f t="shared" si="1"/>
        <v>8</v>
      </c>
      <c r="D30" s="51"/>
      <c r="E30" s="14">
        <v>8</v>
      </c>
    </row>
    <row r="31" spans="1:5" ht="25.5" customHeight="1">
      <c r="A31" s="12" t="s">
        <v>245</v>
      </c>
      <c r="B31" s="50" t="s">
        <v>246</v>
      </c>
      <c r="C31" s="47">
        <f t="shared" si="1"/>
        <v>3.5</v>
      </c>
      <c r="D31" s="51"/>
      <c r="E31" s="14">
        <v>3.5</v>
      </c>
    </row>
    <row r="32" spans="1:5" ht="25.5" customHeight="1">
      <c r="A32" s="12" t="s">
        <v>247</v>
      </c>
      <c r="B32" s="50" t="s">
        <v>248</v>
      </c>
      <c r="C32" s="47">
        <v>15</v>
      </c>
      <c r="D32" s="51"/>
      <c r="E32" s="14">
        <v>15</v>
      </c>
    </row>
    <row r="33" spans="1:5" ht="25.5" customHeight="1">
      <c r="A33" s="12" t="s">
        <v>249</v>
      </c>
      <c r="B33" s="28" t="s">
        <v>250</v>
      </c>
      <c r="C33" s="47">
        <v>5</v>
      </c>
      <c r="D33" s="51"/>
      <c r="E33" s="14">
        <v>5</v>
      </c>
    </row>
    <row r="34" spans="1:5" ht="25.5" customHeight="1">
      <c r="A34" s="12" t="s">
        <v>251</v>
      </c>
      <c r="B34" s="50" t="s">
        <v>252</v>
      </c>
      <c r="C34" s="47">
        <f t="shared" ref="C34:C41" si="2">D34+E34</f>
        <v>12.67</v>
      </c>
      <c r="D34" s="51"/>
      <c r="E34" s="14">
        <v>12.67</v>
      </c>
    </row>
    <row r="35" spans="1:5" ht="25.5" customHeight="1">
      <c r="A35" s="12" t="s">
        <v>253</v>
      </c>
      <c r="B35" s="50" t="s">
        <v>254</v>
      </c>
      <c r="C35" s="47">
        <f t="shared" si="2"/>
        <v>7.1</v>
      </c>
      <c r="D35" s="51"/>
      <c r="E35" s="14">
        <v>7.1</v>
      </c>
    </row>
    <row r="36" spans="1:5" ht="25.5" customHeight="1">
      <c r="A36" s="12" t="s">
        <v>255</v>
      </c>
      <c r="B36" s="50" t="s">
        <v>256</v>
      </c>
      <c r="C36" s="47">
        <f t="shared" si="2"/>
        <v>0</v>
      </c>
      <c r="D36" s="51"/>
      <c r="E36" s="14">
        <v>0</v>
      </c>
    </row>
    <row r="37" spans="1:5" ht="25.5" customHeight="1">
      <c r="A37" s="12" t="s">
        <v>257</v>
      </c>
      <c r="B37" s="50" t="s">
        <v>258</v>
      </c>
      <c r="C37" s="47">
        <f t="shared" si="2"/>
        <v>24.3</v>
      </c>
      <c r="D37" s="51"/>
      <c r="E37" s="14">
        <v>24.3</v>
      </c>
    </row>
    <row r="38" spans="1:5" ht="25.5" customHeight="1">
      <c r="A38" s="12" t="s">
        <v>259</v>
      </c>
      <c r="B38" s="50" t="s">
        <v>260</v>
      </c>
      <c r="C38" s="47">
        <f t="shared" si="2"/>
        <v>0</v>
      </c>
      <c r="D38" s="51"/>
      <c r="E38" s="14"/>
    </row>
    <row r="39" spans="1:5" ht="25.5" customHeight="1">
      <c r="A39" s="8" t="s">
        <v>261</v>
      </c>
      <c r="B39" s="46" t="s">
        <v>262</v>
      </c>
      <c r="C39" s="47">
        <f t="shared" si="2"/>
        <v>89.43</v>
      </c>
      <c r="D39" s="48">
        <v>89.43</v>
      </c>
      <c r="E39" s="10"/>
    </row>
    <row r="40" spans="1:5" ht="25.5" customHeight="1">
      <c r="A40" s="12" t="s">
        <v>263</v>
      </c>
      <c r="B40" s="50" t="s">
        <v>264</v>
      </c>
      <c r="C40" s="47">
        <f t="shared" si="2"/>
        <v>3.36</v>
      </c>
      <c r="D40" s="51">
        <v>3.36</v>
      </c>
      <c r="E40" s="14"/>
    </row>
    <row r="41" spans="1:5" ht="25.5" customHeight="1">
      <c r="A41" s="12" t="s">
        <v>265</v>
      </c>
      <c r="B41" s="50" t="s">
        <v>266</v>
      </c>
      <c r="C41" s="47">
        <f t="shared" si="2"/>
        <v>0.97</v>
      </c>
      <c r="D41" s="51">
        <v>0.97</v>
      </c>
      <c r="E41" s="14"/>
    </row>
    <row r="42" spans="1:5" ht="25.5" customHeight="1">
      <c r="A42" s="12" t="s">
        <v>267</v>
      </c>
      <c r="B42" s="50" t="s">
        <v>268</v>
      </c>
      <c r="C42" s="47">
        <v>0.09</v>
      </c>
      <c r="D42" s="51">
        <v>0.09</v>
      </c>
      <c r="E42" s="14"/>
    </row>
    <row r="43" spans="1:5" ht="25.5" customHeight="1">
      <c r="A43" s="12" t="s">
        <v>269</v>
      </c>
      <c r="B43" s="50" t="s">
        <v>270</v>
      </c>
      <c r="C43" s="47">
        <f>D43+E43</f>
        <v>0.8</v>
      </c>
      <c r="D43" s="51">
        <v>0.8</v>
      </c>
      <c r="E43" s="14"/>
    </row>
    <row r="44" spans="1:5" ht="25.5" customHeight="1">
      <c r="A44" s="12" t="s">
        <v>271</v>
      </c>
      <c r="B44" s="50" t="s">
        <v>272</v>
      </c>
      <c r="C44" s="47">
        <v>2.25</v>
      </c>
      <c r="D44" s="51">
        <v>2.25</v>
      </c>
      <c r="E44" s="14"/>
    </row>
    <row r="45" spans="1:5" ht="25.5" customHeight="1">
      <c r="A45" s="12" t="s">
        <v>273</v>
      </c>
      <c r="B45" s="50" t="s">
        <v>274</v>
      </c>
      <c r="C45" s="47">
        <v>0.7</v>
      </c>
      <c r="D45" s="51">
        <v>0.7</v>
      </c>
      <c r="E45" s="14"/>
    </row>
    <row r="46" spans="1:5" ht="25.5" customHeight="1">
      <c r="A46" s="12" t="s">
        <v>275</v>
      </c>
      <c r="B46" s="50" t="s">
        <v>276</v>
      </c>
      <c r="C46" s="47">
        <v>81</v>
      </c>
      <c r="D46" s="51">
        <v>81</v>
      </c>
      <c r="E46" s="14"/>
    </row>
    <row r="47" spans="1:5" ht="25.5" customHeight="1">
      <c r="A47" s="12" t="s">
        <v>277</v>
      </c>
      <c r="B47" s="50" t="s">
        <v>278</v>
      </c>
      <c r="C47" s="47">
        <v>0.15</v>
      </c>
      <c r="D47" s="51">
        <v>0.15</v>
      </c>
      <c r="E47" s="14"/>
    </row>
    <row r="48" spans="1:5" ht="25.5" customHeight="1">
      <c r="A48" s="12" t="s">
        <v>279</v>
      </c>
      <c r="B48" s="50" t="s">
        <v>280</v>
      </c>
      <c r="C48" s="47">
        <v>0.05</v>
      </c>
      <c r="D48" s="51">
        <v>0.05</v>
      </c>
      <c r="E48" s="14"/>
    </row>
    <row r="49" spans="1:7" ht="25.5" customHeight="1">
      <c r="A49" s="12" t="s">
        <v>281</v>
      </c>
      <c r="B49" s="50" t="s">
        <v>282</v>
      </c>
      <c r="C49" s="47">
        <v>0.06</v>
      </c>
      <c r="D49" s="51">
        <v>0.06</v>
      </c>
      <c r="E49" s="14"/>
    </row>
    <row r="51" spans="1:7" ht="19.5" customHeight="1">
      <c r="A51"/>
      <c r="B51"/>
      <c r="C51"/>
      <c r="D51"/>
      <c r="E51"/>
    </row>
    <row r="53" spans="1:7" ht="12.75" customHeight="1">
      <c r="A53"/>
      <c r="B53"/>
      <c r="C53"/>
      <c r="D53"/>
      <c r="E53"/>
      <c r="F53"/>
      <c r="G53"/>
    </row>
    <row r="54" spans="1:7" ht="12.75" customHeight="1">
      <c r="A54"/>
      <c r="B54"/>
      <c r="C54"/>
      <c r="D54"/>
      <c r="E54"/>
      <c r="F54"/>
      <c r="G54"/>
    </row>
  </sheetData>
  <sheetProtection formatCells="0" formatColumns="0" formatRows="0"/>
  <mergeCells count="3">
    <mergeCell ref="A2:E2"/>
    <mergeCell ref="A4:B4"/>
    <mergeCell ref="C4:E4"/>
  </mergeCells>
  <phoneticPr fontId="19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78" fitToHeight="10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23</vt:i4>
      </vt:variant>
    </vt:vector>
  </HeadingPairs>
  <TitlesOfParts>
    <vt:vector size="42" baseType="lpstr">
      <vt:lpstr>封面</vt:lpstr>
      <vt:lpstr>目录</vt:lpstr>
      <vt:lpstr>1</vt:lpstr>
      <vt:lpstr>2</vt:lpstr>
      <vt:lpstr>3 </vt:lpstr>
      <vt:lpstr>4</vt:lpstr>
      <vt:lpstr>5</vt:lpstr>
      <vt:lpstr>6</vt:lpstr>
      <vt:lpstr>7 </vt:lpstr>
      <vt:lpstr>8</vt:lpstr>
      <vt:lpstr>9</vt:lpstr>
      <vt:lpstr>10</vt:lpstr>
      <vt:lpstr>11</vt:lpstr>
      <vt:lpstr>部门整体支出</vt:lpstr>
      <vt:lpstr>项目支出（保洁）</vt:lpstr>
      <vt:lpstr>项目支出（社会管理） </vt:lpstr>
      <vt:lpstr>项目支出（村级）</vt:lpstr>
      <vt:lpstr>项目支出（水利）</vt:lpstr>
      <vt:lpstr>Sheet1</vt:lpstr>
      <vt:lpstr>'1'!Print_Area</vt:lpstr>
      <vt:lpstr>'10'!Print_Area</vt:lpstr>
      <vt:lpstr>'11'!Print_Area</vt:lpstr>
      <vt:lpstr>'2'!Print_Area</vt:lpstr>
      <vt:lpstr>'3 '!Print_Area</vt:lpstr>
      <vt:lpstr>'4'!Print_Area</vt:lpstr>
      <vt:lpstr>'5'!Print_Area</vt:lpstr>
      <vt:lpstr>'6'!Print_Area</vt:lpstr>
      <vt:lpstr>'7 '!Print_Area</vt:lpstr>
      <vt:lpstr>'8'!Print_Area</vt:lpstr>
      <vt:lpstr>'9'!Print_Area</vt:lpstr>
      <vt:lpstr>封面!Print_Area</vt:lpstr>
      <vt:lpstr>'1'!Print_Titles</vt:lpstr>
      <vt:lpstr>'10'!Print_Titles</vt:lpstr>
      <vt:lpstr>'11'!Print_Titles</vt:lpstr>
      <vt:lpstr>'2'!Print_Titles</vt:lpstr>
      <vt:lpstr>'3 '!Print_Titles</vt:lpstr>
      <vt:lpstr>'4'!Print_Titles</vt:lpstr>
      <vt:lpstr>'5'!Print_Titles</vt:lpstr>
      <vt:lpstr>'6'!Print_Titles</vt:lpstr>
      <vt:lpstr>'7 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社保股</cp:lastModifiedBy>
  <cp:lastPrinted>2021-02-22T06:40:00Z</cp:lastPrinted>
  <dcterms:created xsi:type="dcterms:W3CDTF">2018-01-17T04:55:00Z</dcterms:created>
  <dcterms:modified xsi:type="dcterms:W3CDTF">2021-06-28T07:30:06Z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EDOID">
    <vt:i4>10028670</vt:i4>
  </property>
  <property fmtid="{D5CDD505-2E9C-101B-9397-08002B2CF9AE}" pid="4" name="KSORubyTemplateID" linkTarget="0">
    <vt:lpwstr>14</vt:lpwstr>
  </property>
</Properties>
</file>