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地方政府债务限额余额决算表" sheetId="1" r:id="rId1"/>
    <sheet name="2024年地方政府债券发行及还本付息情况表"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<sst xmlns="http://schemas.openxmlformats.org/spreadsheetml/2006/main" count="73" uniqueCount="62">
  <si>
    <t>2024年度肃南裕固族自治县地方政府债务余额情况录入表</t>
  </si>
  <si>
    <r>
      <rPr>
        <sz val="12"/>
        <rFont val="宋体"/>
        <charset val="134"/>
      </rPr>
      <t>单位</t>
    </r>
    <r>
      <rPr>
        <sz val="12"/>
        <rFont val="Arial"/>
        <charset val="134"/>
      </rPr>
      <t>:</t>
    </r>
    <r>
      <rPr>
        <sz val="12"/>
        <rFont val="宋体"/>
        <charset val="134"/>
      </rPr>
      <t>万元</t>
    </r>
  </si>
  <si>
    <r>
      <rPr>
        <b/>
        <sz val="12"/>
        <rFont val="宋体"/>
        <charset val="134"/>
      </rPr>
      <t>项目</t>
    </r>
  </si>
  <si>
    <r>
      <rPr>
        <b/>
        <sz val="12"/>
        <rFont val="宋体"/>
        <charset val="134"/>
      </rPr>
      <t>合计</t>
    </r>
  </si>
  <si>
    <r>
      <rPr>
        <b/>
        <sz val="12"/>
        <rFont val="宋体"/>
        <charset val="134"/>
      </rPr>
      <t>一般债务</t>
    </r>
  </si>
  <si>
    <r>
      <rPr>
        <b/>
        <sz val="12"/>
        <rFont val="宋体"/>
        <charset val="134"/>
      </rPr>
      <t>专项债务</t>
    </r>
  </si>
  <si>
    <r>
      <rPr>
        <b/>
        <sz val="12"/>
        <rFont val="宋体"/>
        <charset val="134"/>
      </rPr>
      <t>小计</t>
    </r>
  </si>
  <si>
    <r>
      <rPr>
        <b/>
        <sz val="12"/>
        <rFont val="宋体"/>
        <charset val="134"/>
      </rPr>
      <t>一般债券</t>
    </r>
  </si>
  <si>
    <r>
      <rPr>
        <b/>
        <sz val="12"/>
        <rFont val="宋体"/>
        <charset val="134"/>
      </rPr>
      <t>向外国政府借款</t>
    </r>
  </si>
  <si>
    <r>
      <rPr>
        <b/>
        <sz val="12"/>
        <rFont val="宋体"/>
        <charset val="134"/>
      </rPr>
      <t>向国际组织借款</t>
    </r>
  </si>
  <si>
    <r>
      <rPr>
        <b/>
        <sz val="12"/>
        <rFont val="宋体"/>
        <charset val="134"/>
      </rPr>
      <t>其他一般债务</t>
    </r>
  </si>
  <si>
    <r>
      <rPr>
        <b/>
        <sz val="12"/>
        <rFont val="宋体"/>
        <charset val="134"/>
      </rPr>
      <t>专项债券</t>
    </r>
  </si>
  <si>
    <r>
      <rPr>
        <b/>
        <sz val="12"/>
        <rFont val="宋体"/>
        <charset val="134"/>
      </rPr>
      <t>其他专项债务</t>
    </r>
  </si>
  <si>
    <r>
      <rPr>
        <sz val="12"/>
        <rFont val="宋体"/>
        <charset val="134"/>
      </rPr>
      <t>上年末地方政府债务余额</t>
    </r>
  </si>
  <si>
    <r>
      <rPr>
        <sz val="12"/>
        <rFont val="宋体"/>
        <charset val="134"/>
      </rPr>
      <t>本年地方政府债务余额限额</t>
    </r>
    <r>
      <rPr>
        <sz val="12"/>
        <rFont val="Arial"/>
        <charset val="134"/>
      </rPr>
      <t>(</t>
    </r>
    <r>
      <rPr>
        <sz val="12"/>
        <rFont val="宋体"/>
        <charset val="134"/>
      </rPr>
      <t>预算数</t>
    </r>
    <r>
      <rPr>
        <sz val="12"/>
        <rFont val="Arial"/>
        <charset val="134"/>
      </rPr>
      <t>)</t>
    </r>
  </si>
  <si>
    <r>
      <rPr>
        <sz val="12"/>
        <rFont val="宋体"/>
        <charset val="134"/>
      </rPr>
      <t>本年地方政府债务</t>
    </r>
    <r>
      <rPr>
        <sz val="12"/>
        <rFont val="Arial"/>
        <charset val="134"/>
      </rPr>
      <t>(</t>
    </r>
    <r>
      <rPr>
        <sz val="12"/>
        <rFont val="宋体"/>
        <charset val="134"/>
      </rPr>
      <t>转贷</t>
    </r>
    <r>
      <rPr>
        <sz val="12"/>
        <rFont val="Arial"/>
        <charset val="134"/>
      </rPr>
      <t>)</t>
    </r>
    <r>
      <rPr>
        <sz val="12"/>
        <rFont val="宋体"/>
        <charset val="134"/>
      </rPr>
      <t>收入</t>
    </r>
  </si>
  <si>
    <r>
      <rPr>
        <sz val="12"/>
        <rFont val="宋体"/>
        <charset val="134"/>
      </rPr>
      <t>本年地方政府债务还本支出</t>
    </r>
  </si>
  <si>
    <r>
      <rPr>
        <sz val="12"/>
        <rFont val="宋体"/>
        <charset val="134"/>
      </rPr>
      <t>本年采用其他方式化解的债务本金</t>
    </r>
  </si>
  <si>
    <r>
      <rPr>
        <sz val="12"/>
        <rFont val="宋体"/>
        <charset val="134"/>
      </rPr>
      <t>年末地方政府债务余额</t>
    </r>
  </si>
  <si>
    <t xml:space="preserve"> AND T.AD_CODE_GK=6200 AND T.SET_YEAR_GK=2022</t>
  </si>
  <si>
    <t>AD_CODE#6200</t>
  </si>
  <si>
    <t>SET_YEAR_GK#2022</t>
  </si>
  <si>
    <t>SET_YEAR#2021</t>
  </si>
  <si>
    <t>XM_NAME#</t>
  </si>
  <si>
    <t>AD_BJ#</t>
  </si>
  <si>
    <t>2024年地方政府债券发行及还本付息情况表</t>
  </si>
  <si>
    <t>单位：万元</t>
  </si>
  <si>
    <t>项    目</t>
  </si>
  <si>
    <t>公式</t>
  </si>
  <si>
    <t>本级</t>
  </si>
  <si>
    <t>一、2024年发行预计执行数</t>
  </si>
  <si>
    <t>A=B+D</t>
  </si>
  <si>
    <t>（一）一般债券</t>
  </si>
  <si>
    <t>B</t>
  </si>
  <si>
    <t xml:space="preserve">   其中：再融资债券</t>
  </si>
  <si>
    <t>C</t>
  </si>
  <si>
    <t>（二）专项债券</t>
  </si>
  <si>
    <t>D</t>
  </si>
  <si>
    <t>E</t>
  </si>
  <si>
    <t>二、2024年还本预计执行数</t>
  </si>
  <si>
    <t>F=G+H</t>
  </si>
  <si>
    <t>G</t>
  </si>
  <si>
    <t>H</t>
  </si>
  <si>
    <t>三、2024年付息预计执行数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</si>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</sst>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0_-;\-&quot;$&quot;* #,##0_-;_-&quot;$&quot;* &quot;-&quot;_-;_-@_-"/>
    <numFmt numFmtId="178" formatCode="&quot;$&quot;#,##0_);[Red]\(&quot;$&quot;#,##0\)"/>
    <numFmt numFmtId="179" formatCode="_-&quot;$&quot;\ * #,##0.00_-;_-&quot;$&quot;\ * #,##0.00\-;_-&quot;$&quot;\ * &quot;-&quot;??_-;_-@_-"/>
    <numFmt numFmtId="180" formatCode="_-&quot;$&quot;\ * #,##0_-;_-&quot;$&quot;\ * #,##0\-;_-&quot;$&quot;\ * &quot;-&quot;_-;_-@_-"/>
    <numFmt numFmtId="181" formatCode="#,##0;\(#,##0\)"/>
    <numFmt numFmtId="182" formatCode="_(&quot;$&quot;* #,##0_);_(&quot;$&quot;* \(#,##0\);_(&quot;$&quot;* &quot;-&quot;_);_(@_)"/>
    <numFmt numFmtId="183" formatCode="&quot;$&quot;\ #,##0.00_-;[Red]&quot;$&quot;\ #,##0.00\-"/>
    <numFmt numFmtId="184" formatCode="&quot;$&quot;#,##0.00_);[Red]\(&quot;$&quot;#,##0.00\)"/>
    <numFmt numFmtId="185" formatCode="&quot;$&quot;#,##0_);\(&quot;$&quot;#,##0\)"/>
    <numFmt numFmtId="186" formatCode="_(&quot;$&quot;* #,##0.00_);_(&quot;$&quot;* \(#,##0.00\);_(&quot;$&quot;* &quot;-&quot;??_);_(@_)"/>
    <numFmt numFmtId="187" formatCode="_-* #,##0\ _k_r_-;\-* #,##0\ _k_r_-;_-* &quot;-&quot;\ _k_r_-;_-@_-"/>
    <numFmt numFmtId="188" formatCode="#,##0;\-#,##0;&quot;-&quot;"/>
    <numFmt numFmtId="189" formatCode="#,##0;[Red]\(#,##0\)"/>
    <numFmt numFmtId="190" formatCode="\$#,##0.00;\(\$#,##0.00\)"/>
    <numFmt numFmtId="191" formatCode="\$#,##0;\(\$#,##0\)"/>
    <numFmt numFmtId="192" formatCode="#,##0.0_);\(#,##0.0\)"/>
    <numFmt numFmtId="193" formatCode="&quot;?\t#,##0_);[Red]\(&quot;&quot;?&quot;\t#,##0\)"/>
    <numFmt numFmtId="194" formatCode="#\ ??/??"/>
    <numFmt numFmtId="195" formatCode="_-* #,##0.00\ _k_r_-;\-* #,##0.00\ _k_r_-;_-* &quot;-&quot;??\ _k_r_-;_-@_-"/>
    <numFmt numFmtId="196" formatCode="&quot;綅&quot;\t#,##0_);[Red]\(&quot;綅&quot;\t#,##0\)"/>
    <numFmt numFmtId="197" formatCode="_ \¥* #,##0.00_ ;_ \¥* \-#,##0.00_ ;_ \¥* &quot;-&quot;??_ ;_ @_ "/>
    <numFmt numFmtId="198" formatCode="_-* #,##0_$_-;\-* #,##0_$_-;_-* &quot;-&quot;_$_-;_-@_-"/>
    <numFmt numFmtId="199" formatCode="_-* #,##0.00_$_-;\-* #,##0.00_$_-;_-* &quot;-&quot;??_$_-;_-@_-"/>
    <numFmt numFmtId="200" formatCode="_-* #,##0.00&quot;$&quot;_-;\-* #,##0.00&quot;$&quot;_-;_-* &quot;-&quot;??&quot;$&quot;_-;_-@_-"/>
    <numFmt numFmtId="201" formatCode="_-&quot;$&quot;* #,##0.00_-;\-&quot;$&quot;* #,##0.00_-;_-&quot;$&quot;* &quot;-&quot;??_-;_-@_-"/>
    <numFmt numFmtId="202" formatCode="_-* #,##0&quot;$&quot;_-;\-* #,##0&quot;$&quot;_-;_-* &quot;-&quot;&quot;$&quot;_-;_-@_-"/>
    <numFmt numFmtId="203" formatCode="0.0"/>
    <numFmt numFmtId="204" formatCode="#,##0.00_ "/>
  </numFmts>
  <fonts count="112">
    <font>
      <sz val="11"/>
      <color theme="1"/>
      <name val="宋体"/>
      <charset val="134"/>
      <scheme val="minor"/>
    </font>
    <font>
      <sz val="9"/>
      <name val="SimSun"/>
      <charset val="134"/>
    </font>
    <font>
      <b/>
      <sz val="15"/>
      <name val="SimSun"/>
      <charset val="134"/>
    </font>
    <font>
      <b/>
      <sz val="11"/>
      <name val="SimSun"/>
      <charset val="134"/>
    </font>
    <font>
      <sz val="11"/>
      <name val="SimSun"/>
      <charset val="134"/>
    </font>
    <font>
      <sz val="11"/>
      <color rgb="FFFF0000"/>
      <name val="SimSun"/>
      <charset val="134"/>
    </font>
    <font>
      <b/>
      <sz val="18"/>
      <name val="宋体"/>
      <charset val="134"/>
    </font>
    <font>
      <sz val="12"/>
      <name val="Arial"/>
      <charset val="134"/>
    </font>
    <font>
      <b/>
      <sz val="12"/>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
      <sz val="11"/>
      <color indexed="20"/>
      <name val="宋体"/>
      <charset val="134"/>
    </font>
    <font>
      <sz val="12"/>
      <color indexed="9"/>
      <name val="宋体"/>
      <charset val="134"/>
    </font>
    <font>
      <b/>
      <sz val="11"/>
      <color indexed="63"/>
      <name val="宋体"/>
      <charset val="134"/>
    </font>
    <font>
      <sz val="12"/>
      <name val="宋体"/>
      <charset val="134"/>
    </font>
    <font>
      <sz val="12"/>
      <color indexed="17"/>
      <name val="宋体"/>
      <charset val="134"/>
    </font>
    <font>
      <sz val="11"/>
      <color indexed="9"/>
      <name val="宋体"/>
      <charset val="134"/>
    </font>
    <font>
      <sz val="8"/>
      <name val="Times New Roman"/>
      <charset val="134"/>
    </font>
    <font>
      <sz val="12"/>
      <color indexed="16"/>
      <name val="宋体"/>
      <charset val="134"/>
    </font>
    <font>
      <sz val="12"/>
      <color indexed="8"/>
      <name val="宋体"/>
      <charset val="134"/>
    </font>
    <font>
      <sz val="11"/>
      <color indexed="62"/>
      <name val="宋体"/>
      <charset val="134"/>
    </font>
    <font>
      <sz val="10"/>
      <name val="Arial"/>
      <charset val="134"/>
    </font>
    <font>
      <sz val="12"/>
      <name val="Times New Roman"/>
      <charset val="134"/>
    </font>
    <font>
      <sz val="12"/>
      <color indexed="20"/>
      <name val="楷体_GB2312"/>
      <charset val="134"/>
    </font>
    <font>
      <b/>
      <sz val="11"/>
      <color indexed="52"/>
      <name val="宋体"/>
      <charset val="134"/>
    </font>
    <font>
      <sz val="10"/>
      <color indexed="8"/>
      <name val="Arial"/>
      <charset val="134"/>
    </font>
    <font>
      <sz val="12"/>
      <color indexed="8"/>
      <name val="楷体_GB2312"/>
      <charset val="134"/>
    </font>
    <font>
      <sz val="10.5"/>
      <color indexed="20"/>
      <name val="宋体"/>
      <charset val="134"/>
    </font>
    <font>
      <sz val="11"/>
      <color indexed="8"/>
      <name val="宋体"/>
      <charset val="134"/>
    </font>
    <font>
      <b/>
      <sz val="11"/>
      <color indexed="56"/>
      <name val="宋体"/>
      <charset val="134"/>
    </font>
    <font>
      <sz val="11"/>
      <color indexed="52"/>
      <name val="宋体"/>
      <charset val="134"/>
    </font>
    <font>
      <sz val="12"/>
      <color indexed="60"/>
      <name val="楷体_GB2312"/>
      <charset val="134"/>
    </font>
    <font>
      <sz val="10"/>
      <name val="Helv"/>
      <charset val="134"/>
    </font>
    <font>
      <u/>
      <sz val="12"/>
      <color indexed="36"/>
      <name val="Times New Roman"/>
      <charset val="134"/>
    </font>
    <font>
      <sz val="12"/>
      <color indexed="9"/>
      <name val="楷体_GB2312"/>
      <charset val="134"/>
    </font>
    <font>
      <sz val="12"/>
      <color indexed="20"/>
      <name val="宋体"/>
      <charset val="134"/>
    </font>
    <font>
      <b/>
      <sz val="13"/>
      <color indexed="56"/>
      <name val="宋体"/>
      <charset val="134"/>
    </font>
    <font>
      <b/>
      <sz val="11"/>
      <color indexed="8"/>
      <name val="宋体"/>
      <charset val="134"/>
    </font>
    <font>
      <sz val="12"/>
      <name val="Courier"/>
      <charset val="134"/>
    </font>
    <font>
      <b/>
      <sz val="10"/>
      <name val="MS Sans Serif"/>
      <charset val="134"/>
    </font>
    <font>
      <sz val="10"/>
      <name val="Geneva"/>
      <charset val="134"/>
    </font>
    <font>
      <sz val="12"/>
      <name val="官帕眉"/>
      <charset val="134"/>
    </font>
    <font>
      <b/>
      <sz val="15"/>
      <color indexed="56"/>
      <name val="宋体"/>
      <charset val="134"/>
    </font>
    <font>
      <u/>
      <sz val="12"/>
      <color indexed="12"/>
      <name val="宋体"/>
      <charset val="134"/>
    </font>
    <font>
      <sz val="11"/>
      <color indexed="17"/>
      <name val="Tahoma"/>
      <charset val="134"/>
    </font>
    <font>
      <sz val="9"/>
      <name val="宋体"/>
      <charset val="134"/>
    </font>
    <font>
      <b/>
      <sz val="10"/>
      <name val="Tms Rmn"/>
      <charset val="134"/>
    </font>
    <font>
      <b/>
      <sz val="9"/>
      <name val="Arial"/>
      <charset val="134"/>
    </font>
    <font>
      <u/>
      <sz val="12"/>
      <color indexed="12"/>
      <name val="Times New Roman"/>
      <charset val="134"/>
    </font>
    <font>
      <sz val="12"/>
      <name val="??ì?"/>
      <charset val="134"/>
    </font>
    <font>
      <b/>
      <i/>
      <sz val="16"/>
      <name val="Helv"/>
      <charset val="134"/>
    </font>
    <font>
      <sz val="12"/>
      <color indexed="10"/>
      <name val="楷体_GB2312"/>
      <charset val="134"/>
    </font>
    <font>
      <sz val="7"/>
      <name val="Helv"/>
      <charset val="134"/>
    </font>
    <font>
      <sz val="11"/>
      <color indexed="10"/>
      <name val="宋体"/>
      <charset val="134"/>
    </font>
    <font>
      <sz val="10"/>
      <color indexed="20"/>
      <name val="宋体"/>
      <charset val="134"/>
    </font>
    <font>
      <sz val="10"/>
      <color indexed="17"/>
      <name val="宋体"/>
      <charset val="134"/>
    </font>
    <font>
      <sz val="12"/>
      <color indexed="17"/>
      <name val="楷体_GB2312"/>
      <charset val="134"/>
    </font>
    <font>
      <sz val="12"/>
      <name val="新細明體"/>
      <charset val="134"/>
    </font>
    <font>
      <sz val="10"/>
      <color indexed="8"/>
      <name val="MS Sans Serif"/>
      <charset val="134"/>
    </font>
    <font>
      <u/>
      <sz val="7.5"/>
      <color indexed="12"/>
      <name val="Arial"/>
      <charset val="134"/>
    </font>
    <font>
      <sz val="11"/>
      <color indexed="60"/>
      <name val="宋体"/>
      <charset val="134"/>
    </font>
    <font>
      <b/>
      <sz val="15"/>
      <color indexed="56"/>
      <name val="楷体_GB2312"/>
      <charset val="134"/>
    </font>
    <font>
      <u/>
      <sz val="7.5"/>
      <color indexed="36"/>
      <name val="Arial"/>
      <charset val="134"/>
    </font>
    <font>
      <sz val="10"/>
      <name val="Times New Roman"/>
      <charset val="134"/>
    </font>
    <font>
      <sz val="10"/>
      <name val="MS Sans Serif"/>
      <charset val="134"/>
    </font>
    <font>
      <b/>
      <sz val="11"/>
      <color indexed="9"/>
      <name val="宋体"/>
      <charset val="134"/>
    </font>
    <font>
      <i/>
      <sz val="12"/>
      <color indexed="23"/>
      <name val="楷体_GB2312"/>
      <charset val="134"/>
    </font>
    <font>
      <i/>
      <sz val="11"/>
      <color indexed="23"/>
      <name val="宋体"/>
      <charset val="134"/>
    </font>
    <font>
      <sz val="8"/>
      <name val="Arial"/>
      <charset val="134"/>
    </font>
    <font>
      <b/>
      <sz val="13"/>
      <color indexed="56"/>
      <name val="楷体_GB2312"/>
      <charset val="134"/>
    </font>
    <font>
      <b/>
      <sz val="12"/>
      <color indexed="8"/>
      <name val="楷体_GB2312"/>
      <charset val="134"/>
    </font>
    <font>
      <b/>
      <sz val="18"/>
      <color indexed="62"/>
      <name val="宋体"/>
      <charset val="134"/>
    </font>
    <font>
      <sz val="7"/>
      <name val="Small Fonts"/>
      <charset val="134"/>
    </font>
    <font>
      <sz val="11"/>
      <name val="宋体"/>
      <charset val="134"/>
    </font>
    <font>
      <b/>
      <sz val="18"/>
      <name val="Arial"/>
      <charset val="134"/>
    </font>
    <font>
      <sz val="10"/>
      <name val="Courier"/>
      <charset val="134"/>
    </font>
    <font>
      <sz val="12"/>
      <name val="Helv"/>
      <charset val="134"/>
    </font>
    <font>
      <sz val="12"/>
      <color indexed="9"/>
      <name val="Helv"/>
      <charset val="134"/>
    </font>
    <font>
      <sz val="7"/>
      <color indexed="10"/>
      <name val="Helv"/>
      <charset val="134"/>
    </font>
    <font>
      <b/>
      <sz val="18"/>
      <color indexed="56"/>
      <name val="宋体"/>
      <charset val="134"/>
    </font>
    <font>
      <sz val="12"/>
      <name val="바탕체"/>
      <charset val="134"/>
    </font>
    <font>
      <b/>
      <sz val="11"/>
      <color indexed="56"/>
      <name val="楷体_GB2312"/>
      <charset val="134"/>
    </font>
    <font>
      <b/>
      <sz val="14"/>
      <name val="楷体"/>
      <charset val="134"/>
    </font>
    <font>
      <sz val="10"/>
      <name val="楷体"/>
      <charset val="134"/>
    </font>
    <font>
      <b/>
      <sz val="12"/>
      <color indexed="52"/>
      <name val="楷体_GB2312"/>
      <charset val="134"/>
    </font>
    <font>
      <sz val="10.5"/>
      <color indexed="17"/>
      <name val="宋体"/>
      <charset val="134"/>
    </font>
    <font>
      <sz val="11"/>
      <color indexed="20"/>
      <name val="Tahoma"/>
      <charset val="134"/>
    </font>
    <font>
      <sz val="12"/>
      <color indexed="62"/>
      <name val="楷体_GB2312"/>
      <charset val="134"/>
    </font>
    <font>
      <b/>
      <sz val="12"/>
      <color indexed="8"/>
      <name val="宋体"/>
      <charset val="134"/>
    </font>
    <font>
      <u/>
      <sz val="12"/>
      <color indexed="36"/>
      <name val="宋体"/>
      <charset val="134"/>
    </font>
    <font>
      <b/>
      <sz val="12"/>
      <color indexed="9"/>
      <name val="楷体_GB2312"/>
      <charset val="134"/>
    </font>
    <font>
      <sz val="12"/>
      <color indexed="52"/>
      <name val="楷体_GB2312"/>
      <charset val="134"/>
    </font>
    <font>
      <b/>
      <sz val="12"/>
      <color indexed="63"/>
      <name val="楷体_GB2312"/>
      <charset val="134"/>
    </font>
    <font>
      <b/>
      <sz val="12"/>
      <name val="宋体"/>
      <charset val="134"/>
    </font>
  </fonts>
  <fills count="7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45"/>
        <bgColor indexed="64"/>
      </patternFill>
    </fill>
    <fill>
      <patternFill patternType="solid">
        <fgColor indexed="42"/>
        <bgColor indexed="64"/>
      </patternFill>
    </fill>
    <fill>
      <patternFill patternType="solid">
        <fgColor indexed="52"/>
        <bgColor indexed="64"/>
      </patternFill>
    </fill>
    <fill>
      <patternFill patternType="solid">
        <fgColor indexed="22"/>
        <bgColor indexed="64"/>
      </patternFill>
    </fill>
    <fill>
      <patternFill patternType="solid">
        <fgColor indexed="49"/>
        <bgColor indexed="64"/>
      </patternFill>
    </fill>
    <fill>
      <patternFill patternType="solid">
        <fgColor indexed="29"/>
        <bgColor indexed="64"/>
      </patternFill>
    </fill>
    <fill>
      <patternFill patternType="solid">
        <fgColor indexed="45"/>
        <bgColor indexed="45"/>
      </patternFill>
    </fill>
    <fill>
      <patternFill patternType="solid">
        <fgColor indexed="54"/>
        <bgColor indexed="64"/>
      </patternFill>
    </fill>
    <fill>
      <patternFill patternType="solid">
        <fgColor indexed="47"/>
        <bgColor indexed="64"/>
      </patternFill>
    </fill>
    <fill>
      <patternFill patternType="solid">
        <fgColor indexed="25"/>
        <bgColor indexed="64"/>
      </patternFill>
    </fill>
    <fill>
      <patternFill patternType="solid">
        <fgColor indexed="55"/>
        <bgColor indexed="64"/>
      </patternFill>
    </fill>
    <fill>
      <patternFill patternType="solid">
        <fgColor indexed="46"/>
        <bgColor indexed="64"/>
      </patternFill>
    </fill>
    <fill>
      <patternFill patternType="solid">
        <fgColor indexed="31"/>
        <bgColor indexed="64"/>
      </patternFill>
    </fill>
    <fill>
      <patternFill patternType="solid">
        <fgColor indexed="43"/>
        <bgColor indexed="64"/>
      </patternFill>
    </fill>
    <fill>
      <patternFill patternType="solid">
        <fgColor indexed="42"/>
        <bgColor indexed="42"/>
      </patternFill>
    </fill>
    <fill>
      <patternFill patternType="solid">
        <fgColor indexed="26"/>
        <bgColor indexed="26"/>
      </patternFill>
    </fill>
    <fill>
      <patternFill patternType="solid">
        <fgColor indexed="11"/>
        <bgColor indexed="64"/>
      </patternFill>
    </fill>
    <fill>
      <patternFill patternType="solid">
        <fgColor indexed="51"/>
        <bgColor indexed="64"/>
      </patternFill>
    </fill>
    <fill>
      <patternFill patternType="solid">
        <fgColor indexed="62"/>
        <bgColor indexed="64"/>
      </patternFill>
    </fill>
    <fill>
      <patternFill patternType="solid">
        <fgColor indexed="10"/>
        <bgColor indexed="64"/>
      </patternFill>
    </fill>
    <fill>
      <patternFill patternType="solid">
        <fgColor indexed="26"/>
        <bgColor indexed="64"/>
      </patternFill>
    </fill>
    <fill>
      <patternFill patternType="solid">
        <fgColor indexed="57"/>
        <bgColor indexed="64"/>
      </patternFill>
    </fill>
    <fill>
      <patternFill patternType="solid">
        <fgColor indexed="55"/>
        <bgColor indexed="55"/>
      </patternFill>
    </fill>
    <fill>
      <patternFill patternType="solid">
        <fgColor indexed="36"/>
        <bgColor indexed="64"/>
      </patternFill>
    </fill>
    <fill>
      <patternFill patternType="gray0625"/>
    </fill>
    <fill>
      <patternFill patternType="solid">
        <fgColor indexed="44"/>
        <bgColor indexed="64"/>
      </patternFill>
    </fill>
    <fill>
      <patternFill patternType="solid">
        <fgColor indexed="30"/>
        <bgColor indexed="64"/>
      </patternFill>
    </fill>
    <fill>
      <patternFill patternType="solid">
        <fgColor indexed="53"/>
        <bgColor indexed="64"/>
      </patternFill>
    </fill>
    <fill>
      <patternFill patternType="solid">
        <fgColor indexed="54"/>
        <bgColor indexed="54"/>
      </patternFill>
    </fill>
    <fill>
      <patternFill patternType="solid">
        <fgColor indexed="25"/>
        <bgColor indexed="25"/>
      </patternFill>
    </fill>
    <fill>
      <patternFill patternType="mediumGray">
        <fgColor indexed="22"/>
      </patternFill>
    </fill>
    <fill>
      <patternFill patternType="solid">
        <fgColor indexed="52"/>
        <bgColor indexed="52"/>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lightUp">
        <fgColor indexed="9"/>
        <bgColor indexed="22"/>
      </patternFill>
    </fill>
    <fill>
      <patternFill patternType="lightUp">
        <fgColor indexed="9"/>
        <bgColor indexed="55"/>
      </patternFill>
    </fill>
    <fill>
      <patternFill patternType="lightUp">
        <fgColor indexed="9"/>
        <bgColor indexed="29"/>
      </patternFill>
    </fill>
  </fills>
  <borders count="32">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right/>
      <top/>
      <bottom style="medium">
        <color indexed="30"/>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style="thin">
        <color auto="1"/>
      </top>
      <bottom/>
      <diagonal/>
    </border>
    <border>
      <left/>
      <right/>
      <top/>
      <bottom style="medium">
        <color auto="1"/>
      </bottom>
      <diagonal/>
    </border>
    <border>
      <left/>
      <right/>
      <top style="medium">
        <color auto="1"/>
      </top>
      <bottom style="medium">
        <color auto="1"/>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s>
  <cellStyleXfs count="15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30" fillId="36" borderId="0" applyNumberFormat="0" applyBorder="0" applyAlignment="0" applyProtection="0"/>
    <xf numFmtId="0" fontId="30" fillId="36" borderId="0" applyNumberFormat="0" applyBorder="0" applyAlignment="0" applyProtection="0"/>
    <xf numFmtId="0" fontId="29" fillId="34" borderId="0" applyNumberFormat="0" applyBorder="0" applyAlignment="0" applyProtection="0">
      <alignment vertical="center"/>
    </xf>
    <xf numFmtId="0" fontId="31" fillId="37" borderId="15" applyNumberFormat="0" applyAlignment="0" applyProtection="0">
      <alignment vertical="center"/>
    </xf>
    <xf numFmtId="0" fontId="32" fillId="0" borderId="0" applyFont="0" applyFill="0" applyBorder="0" applyAlignment="0" applyProtection="0"/>
    <xf numFmtId="0" fontId="29" fillId="34" borderId="0" applyNumberFormat="0" applyBorder="0" applyAlignment="0" applyProtection="0">
      <alignment vertical="center"/>
    </xf>
    <xf numFmtId="41" fontId="32" fillId="0" borderId="0" applyFont="0" applyFill="0" applyBorder="0" applyAlignment="0" applyProtection="0"/>
    <xf numFmtId="0" fontId="32" fillId="0" borderId="0" applyFont="0" applyFill="0" applyBorder="0" applyAlignment="0" applyProtection="0"/>
    <xf numFmtId="0" fontId="29" fillId="34" borderId="0" applyNumberFormat="0" applyBorder="0" applyAlignment="0" applyProtection="0">
      <alignment vertical="center"/>
    </xf>
    <xf numFmtId="0" fontId="30" fillId="38" borderId="0" applyNumberFormat="0" applyBorder="0" applyAlignment="0" applyProtection="0"/>
    <xf numFmtId="0" fontId="33" fillId="33" borderId="0" applyNumberFormat="0" applyBorder="0" applyAlignment="0" applyProtection="0">
      <alignment vertical="center"/>
    </xf>
    <xf numFmtId="0" fontId="32" fillId="0" borderId="0"/>
    <xf numFmtId="0" fontId="0" fillId="0" borderId="0">
      <alignment vertical="center"/>
    </xf>
    <xf numFmtId="0" fontId="29" fillId="34" borderId="0" applyNumberFormat="0" applyBorder="0" applyAlignment="0" applyProtection="0">
      <alignment vertical="center"/>
    </xf>
    <xf numFmtId="0" fontId="34" fillId="39" borderId="0" applyNumberFormat="0" applyBorder="0" applyAlignment="0" applyProtection="0">
      <alignment vertical="center"/>
    </xf>
    <xf numFmtId="0" fontId="30" fillId="36" borderId="0" applyNumberFormat="0" applyBorder="0" applyAlignment="0" applyProtection="0"/>
    <xf numFmtId="0" fontId="35" fillId="0" borderId="0">
      <alignment horizontal="center" wrapText="1"/>
      <protection locked="0"/>
    </xf>
    <xf numFmtId="0" fontId="36" fillId="40" borderId="0" applyNumberFormat="0" applyBorder="0" applyAlignment="0" applyProtection="0"/>
    <xf numFmtId="0" fontId="30" fillId="41"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29" fillId="34" borderId="0" applyNumberFormat="0" applyBorder="0" applyAlignment="0" applyProtection="0">
      <alignment vertical="center"/>
    </xf>
    <xf numFmtId="0" fontId="37" fillId="37" borderId="0" applyNumberFormat="0" applyBorder="0" applyAlignment="0" applyProtection="0"/>
    <xf numFmtId="0" fontId="29" fillId="34" borderId="0" applyNumberFormat="0" applyBorder="0" applyAlignment="0" applyProtection="0">
      <alignment vertical="center"/>
    </xf>
    <xf numFmtId="0" fontId="38" fillId="42" borderId="16" applyNumberFormat="0" applyAlignment="0" applyProtection="0">
      <alignment vertical="center"/>
    </xf>
    <xf numFmtId="0" fontId="39" fillId="0" borderId="0"/>
    <xf numFmtId="0" fontId="28" fillId="33" borderId="0" applyNumberFormat="0" applyBorder="0" applyAlignment="0" applyProtection="0">
      <alignment vertical="center"/>
    </xf>
    <xf numFmtId="0" fontId="30" fillId="43" borderId="0" applyNumberFormat="0" applyBorder="0" applyAlignment="0" applyProtection="0"/>
    <xf numFmtId="0" fontId="30" fillId="43" borderId="0" applyNumberFormat="0" applyBorder="0" applyAlignment="0" applyProtection="0"/>
    <xf numFmtId="0" fontId="36" fillId="40" borderId="0" applyNumberFormat="0" applyBorder="0" applyAlignment="0" applyProtection="0"/>
    <xf numFmtId="0" fontId="0" fillId="0" borderId="0">
      <alignment vertical="center"/>
    </xf>
    <xf numFmtId="0" fontId="30" fillId="36" borderId="0" applyNumberFormat="0" applyBorder="0" applyAlignment="0" applyProtection="0"/>
    <xf numFmtId="176" fontId="39" fillId="0" borderId="17" applyFill="0" applyProtection="0">
      <alignment horizontal="right"/>
    </xf>
    <xf numFmtId="0" fontId="30" fillId="44" borderId="0" applyNumberFormat="0" applyBorder="0" applyAlignment="0" applyProtection="0"/>
    <xf numFmtId="0" fontId="29" fillId="34" borderId="0" applyNumberFormat="0" applyBorder="0" applyAlignment="0" applyProtection="0">
      <alignment vertical="center"/>
    </xf>
    <xf numFmtId="0" fontId="30" fillId="41" borderId="0" applyNumberFormat="0" applyBorder="0" applyAlignment="0" applyProtection="0"/>
    <xf numFmtId="0" fontId="29" fillId="34" borderId="0" applyNumberFormat="0" applyBorder="0" applyAlignment="0" applyProtection="0">
      <alignment vertical="center"/>
    </xf>
    <xf numFmtId="0" fontId="36" fillId="34" borderId="0" applyNumberFormat="0" applyBorder="0" applyAlignment="0" applyProtection="0"/>
    <xf numFmtId="0" fontId="34" fillId="39"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40" fillId="0" borderId="0"/>
    <xf numFmtId="0" fontId="30" fillId="36" borderId="0" applyNumberFormat="0" applyBorder="0" applyAlignment="0" applyProtection="0"/>
    <xf numFmtId="0" fontId="29" fillId="34" borderId="0" applyNumberFormat="0" applyBorder="0" applyAlignment="0" applyProtection="0">
      <alignment vertical="center"/>
    </xf>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9" fontId="32" fillId="0" borderId="0" applyFont="0" applyFill="0" applyBorder="0" applyAlignment="0" applyProtection="0">
      <alignment vertical="center"/>
    </xf>
    <xf numFmtId="0" fontId="30" fillId="36" borderId="0" applyNumberFormat="0" applyBorder="0" applyAlignment="0" applyProtection="0"/>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30" fillId="36" borderId="0" applyNumberFormat="0" applyBorder="0" applyAlignment="0" applyProtection="0"/>
    <xf numFmtId="0" fontId="29" fillId="34" borderId="0" applyNumberFormat="0" applyBorder="0" applyAlignment="0" applyProtection="0">
      <alignment vertical="center"/>
    </xf>
    <xf numFmtId="0" fontId="0" fillId="0" borderId="0">
      <alignment vertical="center"/>
    </xf>
    <xf numFmtId="0" fontId="0" fillId="0" borderId="0">
      <alignment vertical="center"/>
    </xf>
    <xf numFmtId="0" fontId="38" fillId="42" borderId="16" applyNumberFormat="0" applyAlignment="0" applyProtection="0">
      <alignment vertical="center"/>
    </xf>
    <xf numFmtId="0" fontId="30" fillId="44" borderId="0" applyNumberFormat="0" applyBorder="0" applyAlignment="0" applyProtection="0"/>
    <xf numFmtId="0" fontId="30" fillId="44" borderId="0" applyNumberFormat="0" applyBorder="0" applyAlignment="0" applyProtection="0"/>
    <xf numFmtId="0" fontId="42" fillId="37" borderId="16" applyNumberFormat="0" applyAlignment="0" applyProtection="0">
      <alignment vertical="center"/>
    </xf>
    <xf numFmtId="0" fontId="43" fillId="0" borderId="0">
      <alignment vertical="top"/>
    </xf>
    <xf numFmtId="0" fontId="44" fillId="45" borderId="0" applyNumberFormat="0" applyBorder="0" applyAlignment="0" applyProtection="0">
      <alignment vertical="center"/>
    </xf>
    <xf numFmtId="177" fontId="39" fillId="0" borderId="0" applyFont="0" applyFill="0" applyBorder="0" applyAlignment="0" applyProtection="0"/>
    <xf numFmtId="0" fontId="32" fillId="0" borderId="0"/>
    <xf numFmtId="0" fontId="29" fillId="34" borderId="0" applyNumberFormat="0" applyBorder="0" applyAlignment="0" applyProtection="0">
      <alignment vertical="center"/>
    </xf>
    <xf numFmtId="4" fontId="32" fillId="0" borderId="0" applyFont="0" applyFill="0" applyBorder="0" applyAlignment="0" applyProtection="0"/>
    <xf numFmtId="0" fontId="36" fillId="40" borderId="0" applyNumberFormat="0" applyBorder="0" applyAlignment="0" applyProtection="0"/>
    <xf numFmtId="0" fontId="45" fillId="45" borderId="0" applyNumberFormat="0" applyBorder="0" applyAlignment="0" applyProtection="0">
      <alignment vertical="center"/>
    </xf>
    <xf numFmtId="0" fontId="28" fillId="35" borderId="0" applyNumberFormat="0" applyBorder="0" applyAlignment="0" applyProtection="0">
      <alignment vertical="center"/>
    </xf>
    <xf numFmtId="0" fontId="46" fillId="35" borderId="0" applyNumberFormat="0" applyBorder="0" applyAlignment="0" applyProtection="0">
      <alignment vertical="center"/>
    </xf>
    <xf numFmtId="0" fontId="34" fillId="38" borderId="0" applyNumberFormat="0" applyBorder="0" applyAlignment="0" applyProtection="0">
      <alignment vertical="center"/>
    </xf>
    <xf numFmtId="0" fontId="47" fillId="0" borderId="18" applyNumberFormat="0" applyFill="0" applyAlignment="0" applyProtection="0">
      <alignment vertical="center"/>
    </xf>
    <xf numFmtId="0" fontId="29" fillId="45"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46" fillId="0" borderId="0">
      <alignment vertical="center"/>
    </xf>
    <xf numFmtId="0" fontId="29" fillId="34" borderId="0" applyNumberFormat="0" applyBorder="0" applyAlignment="0" applyProtection="0">
      <alignment vertical="center"/>
    </xf>
    <xf numFmtId="0" fontId="48" fillId="0" borderId="19" applyNumberFormat="0" applyFill="0" applyAlignment="0" applyProtection="0">
      <alignment vertical="center"/>
    </xf>
    <xf numFmtId="0" fontId="29" fillId="45" borderId="0" applyNumberFormat="0" applyBorder="0" applyAlignment="0" applyProtection="0">
      <alignment vertical="center"/>
    </xf>
    <xf numFmtId="0" fontId="28" fillId="35" borderId="0" applyNumberFormat="0" applyBorder="0" applyAlignment="0" applyProtection="0">
      <alignment vertical="center"/>
    </xf>
    <xf numFmtId="0" fontId="36" fillId="34" borderId="0" applyNumberFormat="0" applyBorder="0" applyAlignment="0" applyProtection="0"/>
    <xf numFmtId="0" fontId="29" fillId="34" borderId="0" applyNumberFormat="0" applyBorder="0" applyAlignment="0" applyProtection="0">
      <alignment vertical="center"/>
    </xf>
    <xf numFmtId="41" fontId="37" fillId="0" borderId="0" applyFont="0" applyFill="0" applyBorder="0" applyAlignment="0" applyProtection="0">
      <alignment vertical="center"/>
    </xf>
    <xf numFmtId="0" fontId="37" fillId="37" borderId="0" applyNumberFormat="0" applyBorder="0" applyAlignment="0" applyProtection="0"/>
    <xf numFmtId="0" fontId="28" fillId="35" borderId="0" applyNumberFormat="0" applyBorder="0" applyAlignment="0" applyProtection="0">
      <alignment vertical="center"/>
    </xf>
    <xf numFmtId="0" fontId="32" fillId="0" borderId="0" applyNumberFormat="0" applyFont="0" applyFill="0" applyBorder="0" applyAlignment="0" applyProtection="0">
      <alignment horizontal="left"/>
    </xf>
    <xf numFmtId="0" fontId="39" fillId="0" borderId="0"/>
    <xf numFmtId="0" fontId="29" fillId="45" borderId="0" applyNumberFormat="0" applyBorder="0" applyAlignment="0" applyProtection="0">
      <alignment vertical="center"/>
    </xf>
    <xf numFmtId="0" fontId="40" fillId="0" borderId="0"/>
    <xf numFmtId="0" fontId="42" fillId="37" borderId="16" applyNumberFormat="0" applyAlignment="0" applyProtection="0">
      <alignment vertical="center"/>
    </xf>
    <xf numFmtId="0" fontId="46" fillId="46"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46" fillId="34" borderId="0" applyNumberFormat="0" applyBorder="0" applyAlignment="0" applyProtection="0">
      <alignment vertical="center"/>
    </xf>
    <xf numFmtId="0" fontId="28" fillId="35" borderId="0" applyNumberFormat="0" applyBorder="0" applyAlignment="0" applyProtection="0">
      <alignment vertical="center"/>
    </xf>
    <xf numFmtId="0" fontId="30" fillId="36" borderId="0" applyNumberFormat="0" applyBorder="0" applyAlignment="0" applyProtection="0"/>
    <xf numFmtId="0" fontId="45" fillId="45" borderId="0" applyNumberFormat="0" applyBorder="0" applyAlignment="0" applyProtection="0">
      <alignment vertical="center"/>
    </xf>
    <xf numFmtId="0" fontId="28" fillId="35" borderId="0" applyNumberFormat="0" applyBorder="0" applyAlignment="0" applyProtection="0">
      <alignment vertical="center"/>
    </xf>
    <xf numFmtId="0" fontId="49" fillId="47" borderId="0" applyNumberFormat="0" applyBorder="0" applyAlignment="0" applyProtection="0">
      <alignment vertical="center"/>
    </xf>
    <xf numFmtId="0" fontId="29" fillId="45" borderId="0" applyNumberFormat="0" applyBorder="0" applyAlignment="0" applyProtection="0">
      <alignment vertical="center"/>
    </xf>
    <xf numFmtId="0" fontId="28" fillId="35" borderId="0" applyNumberFormat="0" applyBorder="0" applyAlignment="0" applyProtection="0">
      <alignment vertical="center"/>
    </xf>
    <xf numFmtId="0" fontId="46" fillId="35" borderId="0" applyNumberFormat="0" applyBorder="0" applyAlignment="0" applyProtection="0">
      <alignment vertical="center"/>
    </xf>
    <xf numFmtId="0" fontId="50" fillId="0" borderId="0"/>
    <xf numFmtId="0" fontId="30" fillId="36" borderId="0" applyNumberFormat="0" applyBorder="0" applyAlignment="0" applyProtection="0"/>
    <xf numFmtId="0" fontId="33" fillId="48" borderId="0" applyNumberFormat="0" applyBorder="0" applyAlignment="0" applyProtection="0"/>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6" fillId="40" borderId="0" applyNumberFormat="0" applyBorder="0" applyAlignment="0" applyProtection="0"/>
    <xf numFmtId="0" fontId="29" fillId="34" borderId="0" applyNumberFormat="0" applyBorder="0" applyAlignment="0" applyProtection="0">
      <alignment vertical="center"/>
    </xf>
    <xf numFmtId="0" fontId="50" fillId="0" borderId="0"/>
    <xf numFmtId="0" fontId="36" fillId="49" borderId="0" applyNumberFormat="0" applyBorder="0" applyAlignment="0" applyProtection="0"/>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41" fontId="32" fillId="0" borderId="0" applyFont="0" applyFill="0" applyBorder="0" applyAlignment="0" applyProtection="0"/>
    <xf numFmtId="0" fontId="33" fillId="48" borderId="0" applyNumberFormat="0" applyBorder="0" applyAlignment="0" applyProtection="0"/>
    <xf numFmtId="0" fontId="37" fillId="46" borderId="0" applyNumberFormat="0" applyBorder="0" applyAlignment="0" applyProtection="0"/>
    <xf numFmtId="0" fontId="28" fillId="35" borderId="0" applyNumberFormat="0" applyBorder="0" applyAlignment="0" applyProtection="0">
      <alignment vertical="center"/>
    </xf>
    <xf numFmtId="0" fontId="51" fillId="0" borderId="0" applyNumberFormat="0" applyFill="0" applyBorder="0" applyAlignment="0" applyProtection="0">
      <alignment vertical="top"/>
      <protection locked="0"/>
    </xf>
    <xf numFmtId="0" fontId="29" fillId="34" borderId="0" applyNumberFormat="0" applyBorder="0" applyAlignment="0" applyProtection="0">
      <alignment vertical="center"/>
    </xf>
    <xf numFmtId="0" fontId="30" fillId="41" borderId="0" applyNumberFormat="0" applyBorder="0" applyAlignment="0" applyProtection="0"/>
    <xf numFmtId="0" fontId="30" fillId="38" borderId="0" applyNumberFormat="0" applyBorder="0" applyAlignment="0" applyProtection="0"/>
    <xf numFmtId="0" fontId="52" fillId="50"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0" fillId="43" borderId="0" applyNumberFormat="0" applyBorder="0" applyAlignment="0" applyProtection="0"/>
    <xf numFmtId="0" fontId="53" fillId="4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6" fillId="40" borderId="0" applyNumberFormat="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0" fillId="44" borderId="0" applyNumberFormat="0" applyBorder="0" applyAlignment="0" applyProtection="0"/>
    <xf numFmtId="0" fontId="30" fillId="44" borderId="0" applyNumberFormat="0" applyBorder="0" applyAlignment="0" applyProtection="0"/>
    <xf numFmtId="0" fontId="28" fillId="35" borderId="0" applyNumberFormat="0" applyBorder="0" applyAlignment="0" applyProtection="0">
      <alignment vertical="center"/>
    </xf>
    <xf numFmtId="0" fontId="36" fillId="40" borderId="0" applyNumberFormat="0" applyBorder="0" applyAlignment="0" applyProtection="0"/>
    <xf numFmtId="0" fontId="54" fillId="0" borderId="20" applyNumberFormat="0" applyFill="0" applyAlignment="0" applyProtection="0">
      <alignment vertical="center"/>
    </xf>
    <xf numFmtId="0" fontId="30" fillId="41" borderId="0" applyNumberFormat="0" applyBorder="0" applyAlignment="0" applyProtection="0"/>
    <xf numFmtId="0" fontId="29" fillId="34" borderId="0" applyNumberFormat="0" applyBorder="0" applyAlignment="0" applyProtection="0">
      <alignment vertical="center"/>
    </xf>
    <xf numFmtId="0" fontId="30" fillId="44" borderId="0" applyNumberFormat="0" applyBorder="0" applyAlignment="0" applyProtection="0"/>
    <xf numFmtId="0" fontId="30" fillId="44" borderId="0" applyNumberFormat="0" applyBorder="0" applyAlignment="0" applyProtection="0"/>
    <xf numFmtId="0" fontId="29" fillId="34" borderId="0" applyNumberFormat="0" applyBorder="0" applyAlignment="0" applyProtection="0">
      <alignment vertical="center"/>
    </xf>
    <xf numFmtId="0" fontId="50" fillId="0" borderId="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55" fillId="0" borderId="21" applyNumberFormat="0" applyFill="0" applyAlignment="0" applyProtection="0">
      <alignment vertical="center"/>
    </xf>
    <xf numFmtId="0" fontId="30" fillId="38" borderId="0" applyNumberFormat="0" applyBorder="0" applyAlignment="0" applyProtection="0"/>
    <xf numFmtId="0" fontId="56" fillId="0" borderId="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46" fillId="51" borderId="0" applyNumberFormat="0" applyBorder="0" applyAlignment="0" applyProtection="0">
      <alignment vertical="center"/>
    </xf>
    <xf numFmtId="0" fontId="29" fillId="34" borderId="0" applyNumberFormat="0" applyBorder="0" applyAlignment="0" applyProtection="0">
      <alignment vertical="center"/>
    </xf>
    <xf numFmtId="41" fontId="32" fillId="0" borderId="0" applyFont="0" applyFill="0" applyBorder="0" applyAlignment="0" applyProtection="0"/>
    <xf numFmtId="0" fontId="46" fillId="45" borderId="0" applyNumberFormat="0" applyBorder="0" applyAlignment="0" applyProtection="0">
      <alignment vertical="center"/>
    </xf>
    <xf numFmtId="0" fontId="30" fillId="42" borderId="0" applyNumberFormat="0" applyBorder="0" applyAlignment="0" applyProtection="0"/>
    <xf numFmtId="43" fontId="32" fillId="0" borderId="0" applyFont="0" applyFill="0" applyBorder="0" applyAlignment="0" applyProtection="0"/>
    <xf numFmtId="0" fontId="57" fillId="0" borderId="0" applyNumberFormat="0" applyFill="0" applyBorder="0" applyAlignment="0" applyProtection="0"/>
    <xf numFmtId="0" fontId="29" fillId="34" borderId="0" applyNumberFormat="0" applyBorder="0" applyAlignment="0" applyProtection="0">
      <alignment vertical="center"/>
    </xf>
    <xf numFmtId="0" fontId="32" fillId="0" borderId="0">
      <protection locked="0"/>
    </xf>
    <xf numFmtId="0" fontId="28" fillId="35" borderId="0" applyNumberFormat="0" applyBorder="0" applyAlignment="0" applyProtection="0">
      <alignment vertical="center"/>
    </xf>
    <xf numFmtId="0" fontId="39" fillId="0" borderId="0"/>
    <xf numFmtId="0" fontId="40" fillId="0" borderId="0"/>
    <xf numFmtId="0" fontId="28" fillId="35" borderId="0" applyNumberFormat="0" applyBorder="0" applyAlignment="0" applyProtection="0">
      <alignment vertical="center"/>
    </xf>
    <xf numFmtId="0" fontId="39" fillId="0" borderId="0"/>
    <xf numFmtId="0" fontId="30" fillId="41" borderId="0" applyNumberFormat="0" applyBorder="0" applyAlignment="0" applyProtection="0"/>
    <xf numFmtId="0" fontId="30" fillId="41" borderId="0" applyNumberFormat="0" applyBorder="0" applyAlignment="0" applyProtection="0"/>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39" fillId="0" borderId="0"/>
    <xf numFmtId="0" fontId="41" fillId="34" borderId="0" applyNumberFormat="0" applyBorder="0" applyAlignment="0" applyProtection="0">
      <alignment vertical="center"/>
    </xf>
    <xf numFmtId="178" fontId="32" fillId="0" borderId="0" applyFont="0" applyFill="0" applyBorder="0" applyAlignment="0" applyProtection="0"/>
    <xf numFmtId="0" fontId="39" fillId="0" borderId="0"/>
    <xf numFmtId="0" fontId="30" fillId="36" borderId="0" applyNumberFormat="0" applyBorder="0" applyAlignment="0" applyProtection="0"/>
    <xf numFmtId="0" fontId="30" fillId="36" borderId="0" applyNumberFormat="0" applyBorder="0" applyAlignment="0" applyProtection="0"/>
    <xf numFmtId="0" fontId="28" fillId="35" borderId="0" applyNumberFormat="0" applyBorder="0" applyAlignment="0" applyProtection="0">
      <alignment vertical="center"/>
    </xf>
    <xf numFmtId="0" fontId="30" fillId="41" borderId="0" applyNumberFormat="0" applyBorder="0" applyAlignment="0" applyProtection="0"/>
    <xf numFmtId="0" fontId="39" fillId="0" borderId="0"/>
    <xf numFmtId="0" fontId="29" fillId="34" borderId="0" applyNumberFormat="0" applyBorder="0" applyAlignment="0" applyProtection="0">
      <alignment vertical="center"/>
    </xf>
    <xf numFmtId="0" fontId="39" fillId="0" borderId="0"/>
    <xf numFmtId="0" fontId="50" fillId="0" borderId="0"/>
    <xf numFmtId="0" fontId="34" fillId="52" borderId="0" applyNumberFormat="0" applyBorder="0" applyAlignment="0" applyProtection="0">
      <alignment vertical="center"/>
    </xf>
    <xf numFmtId="0" fontId="46" fillId="33" borderId="0" applyNumberFormat="0" applyBorder="0" applyAlignment="0" applyProtection="0">
      <alignment vertical="center"/>
    </xf>
    <xf numFmtId="0" fontId="58" fillId="0" borderId="0"/>
    <xf numFmtId="0" fontId="34" fillId="53" borderId="0" applyNumberFormat="0" applyBorder="0" applyAlignment="0" applyProtection="0">
      <alignment vertical="center"/>
    </xf>
    <xf numFmtId="0" fontId="46" fillId="42" borderId="0" applyNumberFormat="0" applyBorder="0" applyAlignment="0" applyProtection="0">
      <alignment vertical="center"/>
    </xf>
    <xf numFmtId="0" fontId="32" fillId="0" borderId="0"/>
    <xf numFmtId="0" fontId="37" fillId="54" borderId="0" applyNumberFormat="0" applyBorder="0" applyAlignment="0" applyProtection="0"/>
    <xf numFmtId="49" fontId="32" fillId="0" borderId="0" applyFont="0" applyFill="0" applyBorder="0" applyAlignment="0" applyProtection="0"/>
    <xf numFmtId="0" fontId="28" fillId="35" borderId="0" applyNumberFormat="0" applyBorder="0" applyAlignment="0" applyProtection="0">
      <alignment vertical="center"/>
    </xf>
    <xf numFmtId="9" fontId="59" fillId="0" borderId="0" applyFont="0" applyFill="0" applyBorder="0" applyAlignment="0" applyProtection="0"/>
    <xf numFmtId="0" fontId="48" fillId="0" borderId="19" applyNumberFormat="0" applyFill="0" applyAlignment="0" applyProtection="0">
      <alignment vertical="center"/>
    </xf>
    <xf numFmtId="0" fontId="29" fillId="45" borderId="0" applyNumberFormat="0" applyBorder="0" applyAlignment="0" applyProtection="0">
      <alignment vertical="center"/>
    </xf>
    <xf numFmtId="0" fontId="50" fillId="0" borderId="0"/>
    <xf numFmtId="0" fontId="34" fillId="55" borderId="0" applyNumberFormat="0" applyBorder="0" applyAlignment="0" applyProtection="0">
      <alignment vertical="center"/>
    </xf>
    <xf numFmtId="0" fontId="60" fillId="0" borderId="22" applyNumberFormat="0" applyFill="0" applyAlignment="0" applyProtection="0">
      <alignment vertical="center"/>
    </xf>
    <xf numFmtId="0" fontId="61" fillId="0" borderId="0" applyNumberFormat="0" applyFill="0" applyBorder="0" applyAlignment="0" applyProtection="0">
      <alignment vertical="top"/>
      <protection locked="0"/>
    </xf>
    <xf numFmtId="0" fontId="30" fillId="56" borderId="0" applyNumberFormat="0" applyBorder="0" applyAlignment="0" applyProtection="0"/>
    <xf numFmtId="49" fontId="39" fillId="0" borderId="0" applyFont="0" applyFill="0" applyBorder="0" applyAlignment="0" applyProtection="0"/>
    <xf numFmtId="0" fontId="29" fillId="34" borderId="0" applyNumberFormat="0" applyBorder="0" applyAlignment="0" applyProtection="0">
      <alignment vertical="center"/>
    </xf>
    <xf numFmtId="0" fontId="58" fillId="0" borderId="0"/>
    <xf numFmtId="0" fontId="30" fillId="43" borderId="0" applyNumberFormat="0" applyBorder="0" applyAlignment="0" applyProtection="0"/>
    <xf numFmtId="0" fontId="30" fillId="43" borderId="0" applyNumberFormat="0" applyBorder="0" applyAlignment="0" applyProtection="0"/>
    <xf numFmtId="0" fontId="44" fillId="35" borderId="0" applyNumberFormat="0" applyBorder="0" applyAlignment="0" applyProtection="0">
      <alignment vertical="center"/>
    </xf>
    <xf numFmtId="0" fontId="34" fillId="57" borderId="0" applyNumberFormat="0" applyBorder="0" applyAlignment="0" applyProtection="0">
      <alignment vertical="center"/>
    </xf>
    <xf numFmtId="0" fontId="54" fillId="0" borderId="20" applyNumberFormat="0" applyFill="0" applyAlignment="0" applyProtection="0">
      <alignment vertical="center"/>
    </xf>
    <xf numFmtId="49" fontId="39" fillId="0" borderId="0" applyFont="0" applyFill="0" applyBorder="0" applyAlignment="0" applyProtection="0"/>
    <xf numFmtId="0" fontId="29" fillId="34" borderId="0" applyNumberFormat="0" applyBorder="0" applyAlignment="0" applyProtection="0">
      <alignment vertical="center"/>
    </xf>
    <xf numFmtId="0" fontId="43" fillId="0" borderId="0">
      <alignment vertical="top"/>
    </xf>
    <xf numFmtId="0" fontId="62" fillId="35" borderId="0" applyNumberFormat="0" applyBorder="0" applyAlignment="0" applyProtection="0">
      <alignment vertical="center"/>
    </xf>
    <xf numFmtId="0" fontId="44" fillId="42" borderId="0" applyNumberFormat="0" applyBorder="0" applyAlignment="0" applyProtection="0">
      <alignment vertical="center"/>
    </xf>
    <xf numFmtId="0" fontId="28" fillId="35" borderId="0" applyNumberFormat="0" applyBorder="0" applyAlignment="0" applyProtection="0">
      <alignment vertical="center"/>
    </xf>
    <xf numFmtId="0" fontId="39" fillId="0" borderId="0">
      <protection locked="0"/>
    </xf>
    <xf numFmtId="0" fontId="50" fillId="0" borderId="0"/>
    <xf numFmtId="0" fontId="40" fillId="0" borderId="0"/>
    <xf numFmtId="0" fontId="58" fillId="0" borderId="0"/>
    <xf numFmtId="0" fontId="29" fillId="34" borderId="0" applyNumberFormat="0" applyBorder="0" applyAlignment="0" applyProtection="0">
      <alignment vertical="center"/>
    </xf>
    <xf numFmtId="0" fontId="33" fillId="33" borderId="0" applyNumberFormat="0" applyBorder="0" applyAlignment="0" applyProtection="0">
      <alignment vertical="center"/>
    </xf>
    <xf numFmtId="0" fontId="40" fillId="0" borderId="0"/>
    <xf numFmtId="0" fontId="52" fillId="38" borderId="0" applyNumberFormat="0" applyBorder="0" applyAlignment="0" applyProtection="0">
      <alignment vertical="center"/>
    </xf>
    <xf numFmtId="0" fontId="29" fillId="34" borderId="0" applyNumberFormat="0" applyBorder="0" applyAlignment="0" applyProtection="0">
      <alignment vertical="center"/>
    </xf>
    <xf numFmtId="0" fontId="40" fillId="0" borderId="0"/>
    <xf numFmtId="0" fontId="40" fillId="0" borderId="0"/>
    <xf numFmtId="0" fontId="58" fillId="0" borderId="0"/>
    <xf numFmtId="0" fontId="37" fillId="33" borderId="0" applyNumberFormat="0" applyBorder="0" applyAlignment="0" applyProtection="0"/>
    <xf numFmtId="0" fontId="50" fillId="0" borderId="0"/>
    <xf numFmtId="0" fontId="29" fillId="34" borderId="0" applyNumberFormat="0" applyBorder="0" applyAlignment="0" applyProtection="0">
      <alignment vertical="center"/>
    </xf>
    <xf numFmtId="0" fontId="0" fillId="0" borderId="0">
      <alignment vertical="center"/>
    </xf>
    <xf numFmtId="41" fontId="39" fillId="0" borderId="0" applyFont="0" applyFill="0" applyBorder="0" applyAlignment="0" applyProtection="0"/>
    <xf numFmtId="0" fontId="30" fillId="44" borderId="0" applyNumberFormat="0" applyBorder="0" applyAlignment="0" applyProtection="0"/>
    <xf numFmtId="0" fontId="50" fillId="0" borderId="0"/>
    <xf numFmtId="0" fontId="36" fillId="40" borderId="0" applyNumberFormat="0" applyBorder="0" applyAlignment="0" applyProtection="0"/>
    <xf numFmtId="0" fontId="34" fillId="57" borderId="0" applyNumberFormat="0" applyBorder="0" applyAlignment="0" applyProtection="0">
      <alignment vertical="center"/>
    </xf>
    <xf numFmtId="0" fontId="43" fillId="0" borderId="0">
      <alignment vertical="top"/>
    </xf>
    <xf numFmtId="0" fontId="29" fillId="34" borderId="0" applyNumberFormat="0" applyBorder="0" applyAlignment="0" applyProtection="0">
      <alignment vertical="center"/>
    </xf>
    <xf numFmtId="0" fontId="50" fillId="0" borderId="0"/>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52" fillId="36" borderId="0" applyNumberFormat="0" applyBorder="0" applyAlignment="0" applyProtection="0">
      <alignment vertical="center"/>
    </xf>
    <xf numFmtId="0" fontId="39" fillId="0" borderId="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7" fillId="54" borderId="0" applyNumberFormat="0" applyBorder="0" applyAlignment="0" applyProtection="0"/>
    <xf numFmtId="0" fontId="43" fillId="0" borderId="0">
      <alignment vertical="top"/>
    </xf>
    <xf numFmtId="0" fontId="43" fillId="0" borderId="0">
      <alignment vertical="top"/>
    </xf>
    <xf numFmtId="0" fontId="29" fillId="34" borderId="0" applyNumberFormat="0" applyBorder="0" applyAlignment="0" applyProtection="0">
      <alignment vertical="center"/>
    </xf>
    <xf numFmtId="0" fontId="36" fillId="49" borderId="0" applyNumberFormat="0" applyBorder="0" applyAlignment="0" applyProtection="0"/>
    <xf numFmtId="0" fontId="43" fillId="0" borderId="0">
      <alignment vertical="top"/>
    </xf>
    <xf numFmtId="0" fontId="29" fillId="34" borderId="0" applyNumberFormat="0" applyBorder="0" applyAlignment="0" applyProtection="0">
      <alignment vertical="center"/>
    </xf>
    <xf numFmtId="0" fontId="39" fillId="0" borderId="0" applyNumberFormat="0" applyFont="0" applyFill="0" applyBorder="0" applyAlignment="0" applyProtection="0"/>
    <xf numFmtId="0" fontId="37" fillId="54" borderId="0" applyNumberFormat="0" applyBorder="0" applyAlignment="0" applyProtection="0"/>
    <xf numFmtId="0" fontId="29" fillId="34" borderId="0" applyNumberFormat="0" applyBorder="0" applyAlignment="0" applyProtection="0">
      <alignment vertical="center"/>
    </xf>
    <xf numFmtId="0" fontId="36" fillId="40" borderId="0" applyNumberFormat="0" applyBorder="0" applyAlignment="0" applyProtection="0"/>
    <xf numFmtId="0" fontId="29" fillId="34" borderId="0" applyNumberFormat="0" applyBorder="0" applyAlignment="0" applyProtection="0">
      <alignment vertical="center"/>
    </xf>
    <xf numFmtId="0" fontId="34" fillId="38" borderId="0" applyNumberFormat="0" applyBorder="0" applyAlignment="0" applyProtection="0">
      <alignment vertical="center"/>
    </xf>
    <xf numFmtId="0" fontId="60" fillId="0" borderId="22" applyNumberFormat="0" applyFill="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63" fillId="0" borderId="0"/>
    <xf numFmtId="0" fontId="32" fillId="0" borderId="0"/>
    <xf numFmtId="0" fontId="39" fillId="0" borderId="0"/>
    <xf numFmtId="0" fontId="39" fillId="0" borderId="0"/>
    <xf numFmtId="0" fontId="28" fillId="35" borderId="0" applyNumberFormat="0" applyBorder="0" applyAlignment="0" applyProtection="0">
      <alignment vertical="center"/>
    </xf>
    <xf numFmtId="0" fontId="39" fillId="0" borderId="0"/>
    <xf numFmtId="0" fontId="29" fillId="34" borderId="0" applyNumberFormat="0" applyBorder="0" applyAlignment="0" applyProtection="0">
      <alignment vertical="center"/>
    </xf>
    <xf numFmtId="0" fontId="28" fillId="33" borderId="0" applyNumberFormat="0" applyBorder="0" applyAlignment="0" applyProtection="0">
      <alignment vertical="center"/>
    </xf>
    <xf numFmtId="10" fontId="32" fillId="0" borderId="0" applyFont="0" applyFill="0" applyBorder="0" applyAlignment="0" applyProtection="0"/>
    <xf numFmtId="0" fontId="39" fillId="0" borderId="0"/>
    <xf numFmtId="0" fontId="64" fillId="58" borderId="23">
      <protection locked="0"/>
    </xf>
    <xf numFmtId="0" fontId="40" fillId="0" borderId="0"/>
    <xf numFmtId="0" fontId="39" fillId="0" borderId="0"/>
    <xf numFmtId="0" fontId="29" fillId="45" borderId="0" applyNumberFormat="0" applyBorder="0" applyAlignment="0" applyProtection="0">
      <alignment vertical="center"/>
    </xf>
    <xf numFmtId="0" fontId="46" fillId="0" borderId="0">
      <alignment vertical="center"/>
    </xf>
    <xf numFmtId="0" fontId="65" fillId="0" borderId="0" applyNumberFormat="0" applyFill="0" applyBorder="0" applyAlignment="0" applyProtection="0"/>
    <xf numFmtId="179" fontId="32" fillId="0" borderId="0" applyFont="0" applyFill="0" applyBorder="0" applyAlignment="0" applyProtection="0"/>
    <xf numFmtId="0" fontId="50" fillId="0" borderId="0"/>
    <xf numFmtId="0" fontId="39" fillId="0" borderId="0"/>
    <xf numFmtId="0" fontId="36" fillId="49" borderId="0" applyNumberFormat="0" applyBorder="0" applyAlignment="0" applyProtection="0"/>
    <xf numFmtId="0" fontId="32" fillId="0" borderId="0"/>
    <xf numFmtId="0" fontId="0" fillId="0" borderId="0">
      <alignment vertical="center"/>
    </xf>
    <xf numFmtId="0" fontId="39" fillId="0" borderId="0"/>
    <xf numFmtId="0" fontId="30" fillId="41" borderId="0" applyNumberFormat="0" applyBorder="0" applyAlignment="0" applyProtection="0"/>
    <xf numFmtId="0" fontId="37" fillId="46" borderId="0" applyNumberFormat="0" applyBorder="0" applyAlignment="0" applyProtection="0"/>
    <xf numFmtId="0" fontId="46" fillId="46" borderId="0" applyNumberFormat="0" applyBorder="0" applyAlignment="0" applyProtection="0">
      <alignment vertical="center"/>
    </xf>
    <xf numFmtId="0" fontId="36" fillId="40" borderId="0" applyNumberFormat="0" applyBorder="0" applyAlignment="0" applyProtection="0"/>
    <xf numFmtId="0" fontId="40" fillId="0" borderId="0"/>
    <xf numFmtId="0" fontId="36" fillId="49" borderId="0" applyNumberFormat="0" applyBorder="0" applyAlignment="0" applyProtection="0"/>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29" fillId="34" borderId="0" applyNumberFormat="0" applyBorder="0" applyAlignment="0" applyProtection="0">
      <alignment vertical="center"/>
    </xf>
    <xf numFmtId="0" fontId="46" fillId="33" borderId="0" applyNumberFormat="0" applyBorder="0" applyAlignment="0" applyProtection="0">
      <alignment vertical="center"/>
    </xf>
    <xf numFmtId="0" fontId="46" fillId="42" borderId="0" applyNumberFormat="0" applyBorder="0" applyAlignment="0" applyProtection="0">
      <alignment vertical="center"/>
    </xf>
    <xf numFmtId="0" fontId="44" fillId="46"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7" fillId="46" borderId="0" applyNumberFormat="0" applyBorder="0" applyAlignment="0" applyProtection="0"/>
    <xf numFmtId="0" fontId="46" fillId="46" borderId="0" applyNumberFormat="0" applyBorder="0" applyAlignment="0" applyProtection="0">
      <alignment vertical="center"/>
    </xf>
    <xf numFmtId="0" fontId="36" fillId="40" borderId="0" applyNumberFormat="0" applyBorder="0" applyAlignment="0" applyProtection="0"/>
    <xf numFmtId="0" fontId="36" fillId="49" borderId="0" applyNumberFormat="0" applyBorder="0" applyAlignment="0" applyProtection="0"/>
    <xf numFmtId="0" fontId="44" fillId="34" borderId="0" applyNumberFormat="0" applyBorder="0" applyAlignment="0" applyProtection="0">
      <alignment vertical="center"/>
    </xf>
    <xf numFmtId="0" fontId="29" fillId="45" borderId="0" applyNumberFormat="0" applyBorder="0" applyAlignment="0" applyProtection="0">
      <alignment vertical="center"/>
    </xf>
    <xf numFmtId="0" fontId="46" fillId="34" borderId="0" applyNumberFormat="0" applyBorder="0" applyAlignment="0" applyProtection="0">
      <alignment vertical="center"/>
    </xf>
    <xf numFmtId="0" fontId="44" fillId="45" borderId="0" applyNumberFormat="0" applyBorder="0" applyAlignment="0" applyProtection="0">
      <alignment vertical="center"/>
    </xf>
    <xf numFmtId="0" fontId="28" fillId="35" borderId="0" applyNumberFormat="0" applyBorder="0" applyAlignment="0" applyProtection="0">
      <alignment vertical="center"/>
    </xf>
    <xf numFmtId="180" fontId="32" fillId="0" borderId="0" applyFont="0" applyFill="0" applyBorder="0" applyAlignment="0" applyProtection="0"/>
    <xf numFmtId="0" fontId="46" fillId="45" borderId="0" applyNumberFormat="0" applyBorder="0" applyAlignment="0" applyProtection="0">
      <alignment vertical="center"/>
    </xf>
    <xf numFmtId="0" fontId="30" fillId="38" borderId="0" applyNumberFormat="0" applyBorder="0" applyAlignment="0" applyProtection="0"/>
    <xf numFmtId="0" fontId="30" fillId="38" borderId="0" applyNumberFormat="0" applyBorder="0" applyAlignment="0" applyProtection="0"/>
    <xf numFmtId="0" fontId="29" fillId="34" borderId="0" applyNumberFormat="0" applyBorder="0" applyAlignment="0" applyProtection="0">
      <alignment vertical="center"/>
    </xf>
    <xf numFmtId="40" fontId="32" fillId="0" borderId="0" applyFont="0" applyFill="0" applyBorder="0" applyAlignment="0" applyProtection="0"/>
    <xf numFmtId="0" fontId="44" fillId="33" borderId="0" applyNumberFormat="0" applyBorder="0" applyAlignment="0" applyProtection="0">
      <alignment vertical="center"/>
    </xf>
    <xf numFmtId="0" fontId="30" fillId="41"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29" fillId="34" borderId="0" applyNumberFormat="0" applyBorder="0" applyAlignment="0" applyProtection="0">
      <alignment vertical="center"/>
    </xf>
    <xf numFmtId="0" fontId="46" fillId="33" borderId="0" applyNumberFormat="0" applyBorder="0" applyAlignment="0" applyProtection="0">
      <alignment vertical="center"/>
    </xf>
    <xf numFmtId="0" fontId="30" fillId="41" borderId="0" applyNumberFormat="0" applyBorder="0" applyAlignment="0" applyProtection="0"/>
    <xf numFmtId="0" fontId="46" fillId="42" borderId="0" applyNumberFormat="0" applyBorder="0" applyAlignment="0" applyProtection="0">
      <alignment vertical="center"/>
    </xf>
    <xf numFmtId="0" fontId="29" fillId="34" borderId="0" applyNumberFormat="0" applyBorder="0" applyAlignment="0" applyProtection="0">
      <alignment vertical="center"/>
    </xf>
    <xf numFmtId="0" fontId="46" fillId="45"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29" fillId="34" borderId="0" applyNumberFormat="0" applyBorder="0" applyAlignment="0" applyProtection="0">
      <alignment vertical="center"/>
    </xf>
    <xf numFmtId="0" fontId="30" fillId="43" borderId="0" applyNumberFormat="0" applyBorder="0" applyAlignment="0" applyProtection="0"/>
    <xf numFmtId="0" fontId="29" fillId="34" borderId="0" applyNumberFormat="0" applyBorder="0" applyAlignment="0" applyProtection="0">
      <alignment vertical="center"/>
    </xf>
    <xf numFmtId="0" fontId="67" fillId="0" borderId="0"/>
    <xf numFmtId="0" fontId="46" fillId="59" borderId="0" applyNumberFormat="0" applyBorder="0" applyAlignment="0" applyProtection="0">
      <alignment vertical="center"/>
    </xf>
    <xf numFmtId="0" fontId="46" fillId="39" borderId="0" applyNumberFormat="0" applyBorder="0" applyAlignment="0" applyProtection="0">
      <alignment vertical="center"/>
    </xf>
    <xf numFmtId="0" fontId="46" fillId="50" borderId="0" applyNumberFormat="0" applyBorder="0" applyAlignment="0" applyProtection="0">
      <alignment vertical="center"/>
    </xf>
    <xf numFmtId="0" fontId="68" fillId="0" borderId="0"/>
    <xf numFmtId="0" fontId="46" fillId="45" borderId="0" applyNumberFormat="0" applyBorder="0" applyAlignment="0" applyProtection="0">
      <alignment vertical="center"/>
    </xf>
    <xf numFmtId="0" fontId="69" fillId="0" borderId="0" applyNumberFormat="0" applyFill="0" applyBorder="0" applyAlignment="0" applyProtection="0">
      <alignment vertical="center"/>
    </xf>
    <xf numFmtId="0" fontId="46" fillId="59" borderId="0" applyNumberFormat="0" applyBorder="0" applyAlignment="0" applyProtection="0">
      <alignment vertical="center"/>
    </xf>
    <xf numFmtId="0" fontId="29" fillId="34" borderId="0" applyNumberFormat="0" applyBorder="0" applyAlignment="0" applyProtection="0">
      <alignment vertical="center"/>
    </xf>
    <xf numFmtId="3" fontId="70" fillId="0" borderId="0"/>
    <xf numFmtId="0" fontId="71" fillId="0" borderId="0" applyNumberFormat="0" applyFill="0" applyBorder="0" applyAlignment="0" applyProtection="0">
      <alignment vertical="center"/>
    </xf>
    <xf numFmtId="0" fontId="46" fillId="51" borderId="0" applyNumberFormat="0" applyBorder="0" applyAlignment="0" applyProtection="0">
      <alignment vertical="center"/>
    </xf>
    <xf numFmtId="0" fontId="29" fillId="34" borderId="0" applyNumberFormat="0" applyBorder="0" applyAlignment="0" applyProtection="0">
      <alignment vertical="center"/>
    </xf>
    <xf numFmtId="0" fontId="45" fillId="45" borderId="0" applyNumberFormat="0" applyBorder="0" applyAlignment="0" applyProtection="0">
      <alignment vertical="center"/>
    </xf>
    <xf numFmtId="0" fontId="44" fillId="59" borderId="0" applyNumberFormat="0" applyBorder="0" applyAlignment="0" applyProtection="0">
      <alignment vertical="center"/>
    </xf>
    <xf numFmtId="0" fontId="30" fillId="41" borderId="0" applyNumberFormat="0" applyBorder="0" applyAlignment="0" applyProtection="0"/>
    <xf numFmtId="0" fontId="46" fillId="59" borderId="0" applyNumberFormat="0" applyBorder="0" applyAlignment="0" applyProtection="0">
      <alignment vertical="center"/>
    </xf>
    <xf numFmtId="0" fontId="44" fillId="39" borderId="0" applyNumberFormat="0" applyBorder="0" applyAlignment="0" applyProtection="0">
      <alignment vertical="center"/>
    </xf>
    <xf numFmtId="0" fontId="46" fillId="39" borderId="0" applyNumberFormat="0" applyBorder="0" applyAlignment="0" applyProtection="0">
      <alignment vertical="center"/>
    </xf>
    <xf numFmtId="0" fontId="44" fillId="50" borderId="0" applyNumberFormat="0" applyBorder="0" applyAlignment="0" applyProtection="0">
      <alignment vertical="center"/>
    </xf>
    <xf numFmtId="0" fontId="29" fillId="34" borderId="0" applyNumberFormat="0" applyBorder="0" applyAlignment="0" applyProtection="0">
      <alignment vertical="center"/>
    </xf>
    <xf numFmtId="0" fontId="46" fillId="50"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7" fillId="5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28" fillId="35" borderId="0" applyNumberFormat="0" applyBorder="0" applyAlignment="0" applyProtection="0">
      <alignment vertical="center"/>
    </xf>
    <xf numFmtId="0" fontId="46" fillId="45" borderId="0" applyNumberFormat="0" applyBorder="0" applyAlignment="0" applyProtection="0">
      <alignment vertical="center"/>
    </xf>
    <xf numFmtId="0" fontId="36" fillId="34" borderId="0" applyNumberFormat="0" applyBorder="0" applyAlignment="0" applyProtection="0"/>
    <xf numFmtId="0" fontId="29" fillId="34" borderId="0" applyNumberFormat="0" applyBorder="0" applyAlignment="0" applyProtection="0">
      <alignment vertical="center"/>
    </xf>
    <xf numFmtId="0" fontId="72" fillId="45" borderId="0" applyNumberFormat="0" applyBorder="0" applyAlignment="0" applyProtection="0">
      <alignment vertical="center"/>
    </xf>
    <xf numFmtId="0" fontId="73" fillId="33" borderId="0" applyNumberFormat="0" applyBorder="0" applyAlignment="0" applyProtection="0">
      <alignment vertical="center"/>
    </xf>
    <xf numFmtId="0" fontId="74" fillId="35" borderId="0" applyNumberFormat="0" applyBorder="0" applyAlignment="0" applyProtection="0">
      <alignment vertical="center"/>
    </xf>
    <xf numFmtId="0" fontId="44" fillId="59" borderId="0" applyNumberFormat="0" applyBorder="0" applyAlignment="0" applyProtection="0">
      <alignment vertical="center"/>
    </xf>
    <xf numFmtId="0" fontId="29" fillId="34" borderId="0" applyNumberFormat="0" applyBorder="0" applyAlignment="0" applyProtection="0">
      <alignment vertical="center"/>
    </xf>
    <xf numFmtId="0" fontId="30" fillId="38" borderId="0" applyNumberFormat="0" applyBorder="0" applyAlignment="0" applyProtection="0"/>
    <xf numFmtId="0" fontId="29" fillId="34" borderId="0" applyNumberFormat="0" applyBorder="0" applyAlignment="0" applyProtection="0">
      <alignment vertical="center"/>
    </xf>
    <xf numFmtId="0" fontId="53" fillId="34" borderId="0" applyNumberFormat="0" applyBorder="0" applyAlignment="0" applyProtection="0">
      <alignment vertical="center"/>
    </xf>
    <xf numFmtId="0" fontId="29" fillId="34" borderId="0" applyNumberFormat="0" applyBorder="0" applyAlignment="0" applyProtection="0">
      <alignment vertical="center"/>
    </xf>
    <xf numFmtId="0" fontId="75" fillId="0" borderId="0"/>
    <xf numFmtId="0" fontId="46" fillId="59" borderId="0" applyNumberFormat="0" applyBorder="0" applyAlignment="0" applyProtection="0">
      <alignment vertical="center"/>
    </xf>
    <xf numFmtId="0" fontId="74" fillId="35" borderId="0" applyNumberFormat="0" applyBorder="0" applyAlignment="0" applyProtection="0">
      <alignment vertical="center"/>
    </xf>
    <xf numFmtId="0" fontId="44" fillId="51" borderId="0" applyNumberFormat="0" applyBorder="0" applyAlignment="0" applyProtection="0">
      <alignment vertical="center"/>
    </xf>
    <xf numFmtId="0" fontId="29" fillId="34" borderId="0" applyNumberFormat="0" applyBorder="0" applyAlignment="0" applyProtection="0">
      <alignment vertical="center"/>
    </xf>
    <xf numFmtId="0" fontId="28" fillId="33" borderId="0" applyNumberFormat="0" applyBorder="0" applyAlignment="0" applyProtection="0">
      <alignment vertical="center"/>
    </xf>
    <xf numFmtId="0" fontId="46" fillId="51" borderId="0" applyNumberFormat="0" applyBorder="0" applyAlignment="0" applyProtection="0">
      <alignment vertical="center"/>
    </xf>
    <xf numFmtId="0" fontId="30" fillId="43" borderId="0" applyNumberFormat="0" applyBorder="0" applyAlignment="0" applyProtection="0"/>
    <xf numFmtId="0" fontId="29" fillId="34" borderId="0" applyNumberFormat="0" applyBorder="0" applyAlignment="0" applyProtection="0">
      <alignment vertical="center"/>
    </xf>
    <xf numFmtId="0" fontId="46" fillId="59" borderId="0" applyNumberFormat="0" applyBorder="0" applyAlignment="0" applyProtection="0">
      <alignment vertical="center"/>
    </xf>
    <xf numFmtId="0" fontId="46" fillId="39" borderId="0" applyNumberFormat="0" applyBorder="0" applyAlignment="0" applyProtection="0">
      <alignment vertical="center"/>
    </xf>
    <xf numFmtId="0" fontId="33" fillId="48" borderId="0" applyNumberFormat="0" applyBorder="0" applyAlignment="0" applyProtection="0"/>
    <xf numFmtId="0" fontId="46" fillId="50" borderId="0" applyNumberFormat="0" applyBorder="0" applyAlignment="0" applyProtection="0">
      <alignment vertical="center"/>
    </xf>
    <xf numFmtId="0" fontId="76" fillId="0" borderId="0"/>
    <xf numFmtId="0" fontId="46" fillId="45"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46" fillId="59" borderId="0" applyNumberFormat="0" applyBorder="0" applyAlignment="0" applyProtection="0">
      <alignment vertical="center"/>
    </xf>
    <xf numFmtId="0" fontId="28" fillId="35"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34" fillId="60"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34" fillId="39" borderId="0" applyNumberFormat="0" applyBorder="0" applyAlignment="0" applyProtection="0">
      <alignment vertical="center"/>
    </xf>
    <xf numFmtId="0" fontId="28" fillId="35"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34" fillId="50" borderId="0" applyNumberFormat="0" applyBorder="0" applyAlignment="0" applyProtection="0">
      <alignment vertical="center"/>
    </xf>
    <xf numFmtId="3" fontId="32" fillId="0" borderId="0" applyFont="0" applyFill="0" applyBorder="0" applyAlignment="0" applyProtection="0"/>
    <xf numFmtId="0" fontId="32" fillId="0" borderId="0"/>
    <xf numFmtId="14" fontId="35" fillId="0" borderId="0">
      <alignment horizontal="center" wrapText="1"/>
      <protection locked="0"/>
    </xf>
    <xf numFmtId="0" fontId="77" fillId="0" borderId="0" applyNumberFormat="0" applyFill="0" applyBorder="0" applyAlignment="0" applyProtection="0">
      <alignment vertical="top"/>
      <protection locked="0"/>
    </xf>
    <xf numFmtId="0" fontId="30" fillId="41" borderId="0" applyNumberFormat="0" applyBorder="0" applyAlignment="0" applyProtection="0"/>
    <xf numFmtId="0" fontId="30" fillId="41" borderId="0" applyNumberFormat="0" applyBorder="0" applyAlignment="0" applyProtection="0"/>
    <xf numFmtId="0" fontId="34" fillId="57" borderId="0" applyNumberFormat="0" applyBorder="0" applyAlignment="0" applyProtection="0">
      <alignment vertical="center"/>
    </xf>
    <xf numFmtId="0" fontId="29" fillId="34" borderId="0" applyNumberFormat="0" applyBorder="0" applyAlignment="0" applyProtection="0">
      <alignment vertical="center"/>
    </xf>
    <xf numFmtId="0" fontId="52" fillId="57"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34" fillId="38" borderId="0" applyNumberFormat="0" applyBorder="0" applyAlignment="0" applyProtection="0">
      <alignment vertical="center"/>
    </xf>
    <xf numFmtId="0" fontId="29" fillId="34" borderId="0" applyNumberFormat="0" applyBorder="0" applyAlignment="0" applyProtection="0">
      <alignment vertical="center"/>
    </xf>
    <xf numFmtId="0" fontId="34" fillId="57" borderId="0" applyNumberFormat="0" applyBorder="0" applyAlignment="0" applyProtection="0">
      <alignment vertical="center"/>
    </xf>
    <xf numFmtId="0" fontId="74" fillId="35"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34" fillId="36" borderId="0" applyNumberFormat="0" applyBorder="0" applyAlignment="0" applyProtection="0">
      <alignment vertical="center"/>
    </xf>
    <xf numFmtId="0" fontId="64" fillId="58" borderId="23">
      <protection locked="0"/>
    </xf>
    <xf numFmtId="0" fontId="34" fillId="61" borderId="0" applyNumberFormat="0" applyBorder="0" applyAlignment="0" applyProtection="0">
      <alignment vertical="center"/>
    </xf>
    <xf numFmtId="0" fontId="39" fillId="0" borderId="24" applyNumberFormat="0" applyFill="0" applyProtection="0">
      <alignment horizontal="left"/>
    </xf>
    <xf numFmtId="0" fontId="47" fillId="0" borderId="0" applyNumberFormat="0" applyFill="0" applyBorder="0" applyAlignment="0" applyProtection="0">
      <alignment vertical="center"/>
    </xf>
    <xf numFmtId="0" fontId="52" fillId="60" borderId="0" applyNumberFormat="0" applyBorder="0" applyAlignment="0" applyProtection="0">
      <alignment vertical="center"/>
    </xf>
    <xf numFmtId="0" fontId="34" fillId="60" borderId="0" applyNumberFormat="0" applyBorder="0" applyAlignment="0" applyProtection="0">
      <alignment vertical="center"/>
    </xf>
    <xf numFmtId="0" fontId="52" fillId="39" borderId="0" applyNumberFormat="0" applyBorder="0" applyAlignment="0" applyProtection="0">
      <alignment vertical="center"/>
    </xf>
    <xf numFmtId="0" fontId="37" fillId="46" borderId="0" applyNumberFormat="0" applyBorder="0" applyAlignment="0" applyProtection="0"/>
    <xf numFmtId="0" fontId="30" fillId="41" borderId="0" applyNumberFormat="0" applyBorder="0" applyAlignment="0" applyProtection="0"/>
    <xf numFmtId="0" fontId="34" fillId="50"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52" fillId="57" borderId="0" applyNumberFormat="0" applyBorder="0" applyAlignment="0" applyProtection="0">
      <alignment vertical="center"/>
    </xf>
    <xf numFmtId="0" fontId="78" fillId="47" borderId="0" applyNumberFormat="0" applyBorder="0" applyAlignment="0" applyProtection="0">
      <alignment vertical="center"/>
    </xf>
    <xf numFmtId="0" fontId="29" fillId="34" borderId="0" applyNumberFormat="0" applyBorder="0" applyAlignment="0" applyProtection="0">
      <alignment vertical="center"/>
    </xf>
    <xf numFmtId="0" fontId="52" fillId="38" borderId="0" applyNumberFormat="0" applyBorder="0" applyAlignment="0" applyProtection="0">
      <alignment vertical="center"/>
    </xf>
    <xf numFmtId="0" fontId="34" fillId="38" borderId="0" applyNumberFormat="0" applyBorder="0" applyAlignment="0" applyProtection="0">
      <alignment vertical="center"/>
    </xf>
    <xf numFmtId="0" fontId="34" fillId="36" borderId="0" applyNumberFormat="0" applyBorder="0" applyAlignment="0" applyProtection="0">
      <alignment vertical="center"/>
    </xf>
    <xf numFmtId="0" fontId="29" fillId="34" borderId="0" applyNumberFormat="0" applyBorder="0" applyAlignment="0" applyProtection="0">
      <alignment vertical="center"/>
    </xf>
    <xf numFmtId="0" fontId="32" fillId="0" borderId="0"/>
    <xf numFmtId="0" fontId="34" fillId="60" borderId="0" applyNumberFormat="0" applyBorder="0" applyAlignment="0" applyProtection="0">
      <alignment vertical="center"/>
    </xf>
    <xf numFmtId="0" fontId="29" fillId="34" borderId="0" applyNumberFormat="0" applyBorder="0" applyAlignment="0" applyProtection="0">
      <alignment vertical="center"/>
    </xf>
    <xf numFmtId="0" fontId="34" fillId="50" borderId="0" applyNumberFormat="0" applyBorder="0" applyAlignment="0" applyProtection="0">
      <alignment vertical="center"/>
    </xf>
    <xf numFmtId="0" fontId="34" fillId="57" borderId="0" applyNumberFormat="0" applyBorder="0" applyAlignment="0" applyProtection="0">
      <alignment vertical="center"/>
    </xf>
    <xf numFmtId="0" fontId="79" fillId="0" borderId="22" applyNumberFormat="0" applyFill="0" applyAlignment="0" applyProtection="0">
      <alignment vertical="center"/>
    </xf>
    <xf numFmtId="0" fontId="34" fillId="36" borderId="0" applyNumberFormat="0" applyBorder="0" applyAlignment="0" applyProtection="0">
      <alignment vertical="center"/>
    </xf>
    <xf numFmtId="0" fontId="50" fillId="0" borderId="0">
      <protection locked="0"/>
    </xf>
    <xf numFmtId="0" fontId="30" fillId="36" borderId="0" applyNumberFormat="0" applyBorder="0" applyAlignment="0" applyProtection="0"/>
    <xf numFmtId="0" fontId="37" fillId="46" borderId="0" applyNumberFormat="0" applyBorder="0" applyAlignment="0" applyProtection="0"/>
    <xf numFmtId="0" fontId="45" fillId="45" borderId="0" applyNumberFormat="0" applyBorder="0" applyAlignment="0" applyProtection="0">
      <alignment vertical="center"/>
    </xf>
    <xf numFmtId="0" fontId="30" fillId="36" borderId="0" applyNumberFormat="0" applyBorder="0" applyAlignment="0" applyProtection="0"/>
    <xf numFmtId="0" fontId="30" fillId="43" borderId="0" applyNumberFormat="0" applyBorder="0" applyAlignment="0" applyProtection="0"/>
    <xf numFmtId="0" fontId="37" fillId="46"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28" fillId="33" borderId="0" applyNumberFormat="0" applyBorder="0" applyAlignment="0" applyProtection="0">
      <alignment vertical="center"/>
    </xf>
    <xf numFmtId="0" fontId="80" fillId="0" borderId="0" applyNumberFormat="0" applyFill="0" applyBorder="0" applyAlignment="0" applyProtection="0">
      <alignment vertical="top"/>
      <protection locked="0"/>
    </xf>
    <xf numFmtId="0" fontId="30" fillId="41" borderId="0" applyNumberFormat="0" applyBorder="0" applyAlignment="0" applyProtection="0"/>
    <xf numFmtId="0" fontId="30" fillId="41" borderId="0" applyNumberFormat="0" applyBorder="0" applyAlignment="0" applyProtection="0"/>
    <xf numFmtId="0" fontId="29" fillId="34" borderId="0" applyNumberFormat="0" applyBorder="0" applyAlignment="0" applyProtection="0">
      <alignment vertical="center"/>
    </xf>
    <xf numFmtId="0" fontId="30" fillId="36" borderId="0" applyNumberFormat="0" applyBorder="0" applyAlignment="0" applyProtection="0"/>
    <xf numFmtId="0" fontId="39" fillId="0" borderId="0" applyNumberFormat="0" applyFont="0" applyFill="0" applyBorder="0" applyAlignment="0" applyProtection="0"/>
    <xf numFmtId="0" fontId="30" fillId="41" borderId="0" applyNumberFormat="0" applyBorder="0" applyAlignment="0" applyProtection="0"/>
    <xf numFmtId="0" fontId="29" fillId="34"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3" fillId="33" borderId="0" applyNumberFormat="0" applyBorder="0" applyAlignment="0" applyProtection="0">
      <alignment vertical="center"/>
    </xf>
    <xf numFmtId="0" fontId="30" fillId="36" borderId="0" applyNumberFormat="0" applyBorder="0" applyAlignment="0" applyProtection="0"/>
    <xf numFmtId="43" fontId="32" fillId="0" borderId="0" applyFont="0" applyFill="0" applyBorder="0" applyAlignment="0" applyProtection="0"/>
    <xf numFmtId="0" fontId="29" fillId="34" borderId="0" applyNumberFormat="0" applyBorder="0" applyAlignment="0" applyProtection="0">
      <alignment vertical="center"/>
    </xf>
    <xf numFmtId="0" fontId="30" fillId="41" borderId="0" applyNumberFormat="0" applyBorder="0" applyAlignment="0" applyProtection="0"/>
    <xf numFmtId="0" fontId="29" fillId="34" borderId="0" applyNumberFormat="0" applyBorder="0" applyAlignment="0" applyProtection="0">
      <alignment vertical="center"/>
    </xf>
    <xf numFmtId="0" fontId="30" fillId="36" borderId="0" applyNumberFormat="0" applyBorder="0" applyAlignment="0" applyProtection="0"/>
    <xf numFmtId="0" fontId="61" fillId="0" borderId="0" applyNumberFormat="0" applyFill="0" applyBorder="0" applyAlignment="0" applyProtection="0">
      <alignment vertical="top"/>
      <protection locked="0"/>
    </xf>
    <xf numFmtId="0" fontId="30" fillId="41" borderId="0" applyNumberFormat="0" applyBorder="0" applyAlignment="0" applyProtection="0"/>
    <xf numFmtId="0" fontId="28" fillId="35" borderId="0" applyNumberFormat="0" applyBorder="0" applyAlignment="0" applyProtection="0">
      <alignment vertical="center"/>
    </xf>
    <xf numFmtId="0" fontId="30" fillId="36" borderId="0" applyNumberFormat="0" applyBorder="0" applyAlignment="0" applyProtection="0"/>
    <xf numFmtId="0" fontId="28" fillId="35" borderId="0" applyNumberFormat="0" applyBorder="0" applyAlignment="0" applyProtection="0">
      <alignment vertical="center"/>
    </xf>
    <xf numFmtId="0" fontId="64" fillId="58" borderId="23">
      <protection locked="0"/>
    </xf>
    <xf numFmtId="0" fontId="30" fillId="41" borderId="0" applyNumberFormat="0" applyBorder="0" applyAlignment="0" applyProtection="0"/>
    <xf numFmtId="0" fontId="29" fillId="34" borderId="0" applyNumberFormat="0" applyBorder="0" applyAlignment="0" applyProtection="0">
      <alignment vertical="center"/>
    </xf>
    <xf numFmtId="0" fontId="30" fillId="36" borderId="0" applyNumberFormat="0" applyBorder="0" applyAlignment="0" applyProtection="0"/>
    <xf numFmtId="0" fontId="30" fillId="36" borderId="0" applyNumberFormat="0" applyBorder="0" applyAlignment="0" applyProtection="0"/>
    <xf numFmtId="0" fontId="30" fillId="41" borderId="0" applyNumberFormat="0" applyBorder="0" applyAlignment="0" applyProtection="0"/>
    <xf numFmtId="0" fontId="28" fillId="35" borderId="0" applyNumberFormat="0" applyBorder="0" applyAlignment="0" applyProtection="0">
      <alignment vertical="center"/>
    </xf>
    <xf numFmtId="0" fontId="30" fillId="36" borderId="0" applyNumberFormat="0" applyBorder="0" applyAlignment="0" applyProtection="0"/>
    <xf numFmtId="0" fontId="30" fillId="36" borderId="0" applyNumberFormat="0" applyBorder="0" applyAlignment="0" applyProtection="0"/>
    <xf numFmtId="0" fontId="30" fillId="41" borderId="0" applyNumberFormat="0" applyBorder="0" applyAlignment="0" applyProtection="0"/>
    <xf numFmtId="0" fontId="30" fillId="62" borderId="0" applyNumberFormat="0" applyBorder="0" applyAlignment="0" applyProtection="0"/>
    <xf numFmtId="0" fontId="30" fillId="43"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7" fillId="54" borderId="0" applyNumberFormat="0" applyBorder="0" applyAlignment="0" applyProtection="0"/>
    <xf numFmtId="0" fontId="30" fillId="44" borderId="0" applyNumberFormat="0" applyBorder="0" applyAlignment="0" applyProtection="0"/>
    <xf numFmtId="0" fontId="29" fillId="34" borderId="0" applyNumberFormat="0" applyBorder="0" applyAlignment="0" applyProtection="0">
      <alignment vertical="center"/>
    </xf>
    <xf numFmtId="0" fontId="30" fillId="36" borderId="0" applyNumberFormat="0" applyBorder="0" applyAlignment="0" applyProtection="0"/>
    <xf numFmtId="0" fontId="30" fillId="36" borderId="0" applyNumberFormat="0" applyBorder="0" applyAlignment="0" applyProtection="0"/>
    <xf numFmtId="0" fontId="32" fillId="0" borderId="0" applyFont="0" applyFill="0" applyBorder="0" applyAlignment="0" applyProtection="0"/>
    <xf numFmtId="181" fontId="81" fillId="0" borderId="0"/>
    <xf numFmtId="0" fontId="30" fillId="43"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43" borderId="0" applyNumberFormat="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0" fillId="43" borderId="0" applyNumberFormat="0" applyBorder="0" applyAlignment="0" applyProtection="0"/>
    <xf numFmtId="0" fontId="30" fillId="43" borderId="0" applyNumberFormat="0" applyBorder="0" applyAlignment="0" applyProtection="0"/>
    <xf numFmtId="15" fontId="32" fillId="0" borderId="0" applyFont="0" applyFill="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6" fillId="49"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182" fontId="32" fillId="0" borderId="0" applyFont="0" applyFill="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29" fillId="34" borderId="0" applyNumberFormat="0" applyBorder="0" applyAlignment="0" applyProtection="0">
      <alignment vertical="center"/>
    </xf>
    <xf numFmtId="0" fontId="31" fillId="37" borderId="15" applyNumberFormat="0" applyAlignment="0" applyProtection="0">
      <alignment vertical="center"/>
    </xf>
    <xf numFmtId="0" fontId="36" fillId="40" borderId="0" applyNumberFormat="0" applyBorder="0" applyAlignment="0" applyProtection="0"/>
    <xf numFmtId="0" fontId="29" fillId="34" borderId="0" applyNumberFormat="0" applyBorder="0" applyAlignment="0" applyProtection="0">
      <alignment vertical="center"/>
    </xf>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15" fontId="82" fillId="0" borderId="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28" fillId="35" borderId="0" applyNumberFormat="0" applyBorder="0" applyAlignment="0" applyProtection="0">
      <alignment vertical="center"/>
    </xf>
    <xf numFmtId="0" fontId="30" fillId="63" borderId="0" applyNumberFormat="0" applyBorder="0" applyAlignment="0" applyProtection="0"/>
    <xf numFmtId="0" fontId="30" fillId="44" borderId="0" applyNumberFormat="0" applyBorder="0" applyAlignment="0" applyProtection="0"/>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32" fillId="0" borderId="0" applyFont="0" applyFill="0" applyBorder="0" applyAlignment="0" applyProtection="0"/>
    <xf numFmtId="0" fontId="30" fillId="38" borderId="0" applyNumberFormat="0" applyBorder="0" applyAlignment="0" applyProtection="0"/>
    <xf numFmtId="0" fontId="29" fillId="34" borderId="0" applyNumberFormat="0" applyBorder="0" applyAlignment="0" applyProtection="0">
      <alignment vertical="center"/>
    </xf>
    <xf numFmtId="0" fontId="37" fillId="54" borderId="0" applyNumberFormat="0" applyBorder="0" applyAlignment="0" applyProtection="0"/>
    <xf numFmtId="0" fontId="29" fillId="34" borderId="0" applyNumberFormat="0" applyBorder="0" applyAlignment="0" applyProtection="0">
      <alignment vertical="center"/>
    </xf>
    <xf numFmtId="0" fontId="36" fillId="34" borderId="0" applyNumberFormat="0" applyBorder="0" applyAlignment="0" applyProtection="0"/>
    <xf numFmtId="0" fontId="33" fillId="33" borderId="0" applyNumberFormat="0" applyBorder="0" applyAlignment="0" applyProtection="0">
      <alignment vertical="center"/>
    </xf>
    <xf numFmtId="183" fontId="32" fillId="0" borderId="0" applyFont="0" applyFill="0" applyBorder="0" applyAlignment="0" applyProtection="0"/>
    <xf numFmtId="0" fontId="28" fillId="35" borderId="0" applyNumberFormat="0" applyBorder="0" applyAlignment="0" applyProtection="0">
      <alignment vertical="center"/>
    </xf>
    <xf numFmtId="0" fontId="30" fillId="44" borderId="0" applyNumberFormat="0" applyBorder="0" applyAlignment="0" applyProtection="0"/>
    <xf numFmtId="0" fontId="30" fillId="4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83" fillId="44" borderId="25" applyNumberFormat="0" applyAlignment="0" applyProtection="0">
      <alignment vertical="center"/>
    </xf>
    <xf numFmtId="0" fontId="28" fillId="35" borderId="0" applyNumberFormat="0" applyBorder="0" applyAlignment="0" applyProtection="0">
      <alignment vertical="center"/>
    </xf>
    <xf numFmtId="0" fontId="30" fillId="37" borderId="0" applyNumberFormat="0" applyBorder="0" applyAlignment="0" applyProtection="0"/>
    <xf numFmtId="0" fontId="36" fillId="34" borderId="0" applyNumberFormat="0" applyBorder="0" applyAlignment="0" applyProtection="0"/>
    <xf numFmtId="0" fontId="30" fillId="37" borderId="0" applyNumberFormat="0" applyBorder="0" applyAlignment="0" applyProtection="0"/>
    <xf numFmtId="0" fontId="30" fillId="44" borderId="0" applyNumberFormat="0" applyBorder="0" applyAlignment="0" applyProtection="0"/>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0" fillId="44" borderId="0" applyNumberFormat="0" applyBorder="0" applyAlignment="0" applyProtection="0"/>
    <xf numFmtId="0" fontId="30" fillId="44" borderId="0" applyNumberFormat="0" applyBorder="0" applyAlignment="0" applyProtection="0"/>
    <xf numFmtId="0" fontId="32" fillId="0" borderId="0" applyFont="0" applyFill="0" applyBorder="0" applyAlignment="0" applyProtection="0"/>
    <xf numFmtId="0" fontId="30" fillId="44" borderId="0" applyNumberFormat="0" applyBorder="0" applyAlignment="0" applyProtection="0"/>
    <xf numFmtId="0" fontId="33" fillId="35" borderId="0" applyNumberFormat="0" applyBorder="0" applyAlignment="0" applyProtection="0">
      <alignment vertical="center"/>
    </xf>
    <xf numFmtId="0" fontId="30" fillId="44" borderId="0" applyNumberFormat="0" applyBorder="0" applyAlignment="0" applyProtection="0"/>
    <xf numFmtId="0" fontId="36" fillId="40" borderId="0" applyNumberFormat="0" applyBorder="0" applyAlignment="0" applyProtection="0"/>
    <xf numFmtId="0" fontId="29" fillId="34" borderId="0" applyNumberFormat="0" applyBorder="0" applyAlignment="0" applyProtection="0">
      <alignment vertical="center"/>
    </xf>
    <xf numFmtId="0" fontId="46" fillId="0" borderId="0">
      <alignment vertical="center"/>
    </xf>
    <xf numFmtId="0" fontId="28" fillId="33" borderId="0" applyNumberFormat="0" applyBorder="0" applyAlignment="0" applyProtection="0">
      <alignment vertical="center"/>
    </xf>
    <xf numFmtId="0" fontId="30" fillId="44" borderId="0" applyNumberFormat="0" applyBorder="0" applyAlignment="0" applyProtection="0"/>
    <xf numFmtId="0" fontId="30" fillId="44" borderId="0" applyNumberFormat="0" applyBorder="0" applyAlignment="0" applyProtection="0"/>
    <xf numFmtId="0" fontId="0" fillId="0" borderId="0">
      <alignment vertical="center"/>
    </xf>
    <xf numFmtId="0" fontId="32" fillId="0" borderId="0">
      <alignment vertical="center"/>
    </xf>
    <xf numFmtId="0" fontId="30" fillId="37" borderId="0" applyNumberFormat="0" applyBorder="0" applyAlignment="0" applyProtection="0"/>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30" fillId="44" borderId="0" applyNumberFormat="0" applyBorder="0" applyAlignment="0" applyProtection="0"/>
    <xf numFmtId="0" fontId="30" fillId="44" borderId="0" applyNumberFormat="0" applyBorder="0" applyAlignment="0" applyProtection="0"/>
    <xf numFmtId="0" fontId="32" fillId="64" borderId="0" applyNumberFormat="0" applyFon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53" fillId="45" borderId="0" applyNumberFormat="0" applyBorder="0" applyAlignment="0" applyProtection="0">
      <alignment vertical="center"/>
    </xf>
    <xf numFmtId="0" fontId="41" fillId="34" borderId="0" applyNumberFormat="0" applyBorder="0" applyAlignment="0" applyProtection="0">
      <alignment vertical="center"/>
    </xf>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84" fillId="0" borderId="0" applyNumberFormat="0" applyFill="0" applyBorder="0" applyAlignment="0" applyProtection="0">
      <alignment vertical="center"/>
    </xf>
    <xf numFmtId="0" fontId="30" fillId="44" borderId="0" applyNumberFormat="0" applyBorder="0" applyAlignment="0" applyProtection="0"/>
    <xf numFmtId="0" fontId="85" fillId="0" borderId="0" applyNumberFormat="0" applyFill="0" applyBorder="0" applyAlignment="0" applyProtection="0">
      <alignment vertical="center"/>
    </xf>
    <xf numFmtId="0" fontId="30" fillId="44" borderId="0" applyNumberFormat="0" applyBorder="0" applyAlignment="0" applyProtection="0"/>
    <xf numFmtId="0" fontId="30" fillId="44" borderId="0" applyNumberFormat="0" applyBorder="0" applyAlignment="0" applyProtection="0"/>
    <xf numFmtId="0" fontId="29" fillId="34" borderId="0" applyNumberFormat="0" applyBorder="0" applyAlignment="0" applyProtection="0">
      <alignment vertical="center"/>
    </xf>
    <xf numFmtId="184" fontId="32" fillId="0" borderId="0" applyFont="0" applyFill="0" applyBorder="0" applyAlignment="0" applyProtection="0"/>
    <xf numFmtId="0" fontId="33" fillId="48" borderId="0" applyNumberFormat="0" applyBorder="0" applyAlignment="0" applyProtection="0"/>
    <xf numFmtId="0" fontId="30" fillId="44" borderId="0" applyNumberFormat="0" applyBorder="0" applyAlignment="0" applyProtection="0"/>
    <xf numFmtId="0" fontId="41" fillId="34" borderId="0" applyNumberFormat="0" applyBorder="0" applyAlignment="0" applyProtection="0">
      <alignment vertical="center"/>
    </xf>
    <xf numFmtId="0" fontId="30" fillId="44" borderId="0" applyNumberFormat="0" applyBorder="0" applyAlignment="0" applyProtection="0"/>
    <xf numFmtId="0" fontId="29" fillId="34" borderId="0" applyNumberFormat="0" applyBorder="0" applyAlignment="0" applyProtection="0">
      <alignment vertical="center"/>
    </xf>
    <xf numFmtId="0" fontId="36" fillId="40" borderId="0" applyNumberFormat="0" applyBorder="0" applyAlignment="0" applyProtection="0"/>
    <xf numFmtId="0" fontId="30" fillId="44" borderId="0" applyNumberFormat="0" applyBorder="0" applyAlignment="0" applyProtection="0"/>
    <xf numFmtId="185" fontId="57" fillId="0" borderId="26" applyAlignment="0" applyProtection="0"/>
    <xf numFmtId="0" fontId="29" fillId="34" borderId="0" applyNumberFormat="0" applyBorder="0" applyAlignment="0" applyProtection="0">
      <alignment vertical="center"/>
    </xf>
    <xf numFmtId="0" fontId="30" fillId="41"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37" borderId="0" applyNumberFormat="0" applyBorder="0" applyAlignment="0" applyProtection="0"/>
    <xf numFmtId="0" fontId="37" fillId="42" borderId="0" applyNumberFormat="0" applyBorder="0" applyAlignment="0" applyProtection="0"/>
    <xf numFmtId="0" fontId="37" fillId="37" borderId="0" applyNumberFormat="0" applyBorder="0" applyAlignment="0" applyProtection="0"/>
    <xf numFmtId="0" fontId="30" fillId="37" borderId="0" applyNumberFormat="0" applyBorder="0" applyAlignment="0" applyProtection="0"/>
    <xf numFmtId="186" fontId="32" fillId="0" borderId="0" applyFont="0" applyFill="0" applyBorder="0" applyAlignment="0" applyProtection="0"/>
    <xf numFmtId="0" fontId="86" fillId="37" borderId="0" applyNumberFormat="0" applyBorder="0" applyAlignment="0" applyProtection="0"/>
    <xf numFmtId="0" fontId="87" fillId="0" borderId="20" applyNumberFormat="0" applyFill="0" applyAlignment="0" applyProtection="0">
      <alignment vertical="center"/>
    </xf>
    <xf numFmtId="0" fontId="30" fillId="41" borderId="0" applyNumberFormat="0" applyBorder="0" applyAlignment="0" applyProtection="0"/>
    <xf numFmtId="0" fontId="36" fillId="49" borderId="0" applyNumberFormat="0" applyBorder="0" applyAlignment="0" applyProtection="0"/>
    <xf numFmtId="0" fontId="30" fillId="41" borderId="0" applyNumberFormat="0" applyBorder="0" applyAlignment="0" applyProtection="0"/>
    <xf numFmtId="0" fontId="33" fillId="35" borderId="0" applyNumberFormat="0" applyBorder="0" applyAlignment="0" applyProtection="0"/>
    <xf numFmtId="0" fontId="30" fillId="41" borderId="0" applyNumberFormat="0" applyBorder="0" applyAlignment="0" applyProtection="0"/>
    <xf numFmtId="0" fontId="28" fillId="35"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46" fillId="0" borderId="0">
      <alignment vertical="center"/>
    </xf>
    <xf numFmtId="0" fontId="73" fillId="33"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29" fillId="34"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185" fontId="57" fillId="0" borderId="26" applyAlignment="0" applyProtection="0"/>
    <xf numFmtId="0" fontId="30" fillId="41" borderId="0" applyNumberFormat="0" applyBorder="0" applyAlignment="0" applyProtection="0"/>
    <xf numFmtId="0" fontId="30" fillId="36"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28" fillId="35"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29" fillId="34"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28" fillId="35" borderId="0" applyNumberFormat="0" applyBorder="0" applyAlignment="0" applyProtection="0">
      <alignment vertical="center"/>
    </xf>
    <xf numFmtId="0" fontId="81" fillId="0" borderId="0"/>
    <xf numFmtId="0" fontId="30" fillId="41" borderId="0" applyNumberFormat="0" applyBorder="0" applyAlignment="0" applyProtection="0"/>
    <xf numFmtId="0" fontId="30" fillId="41" borderId="0" applyNumberFormat="0" applyBorder="0" applyAlignment="0" applyProtection="0"/>
    <xf numFmtId="0" fontId="28" fillId="35" borderId="0" applyNumberFormat="0" applyBorder="0" applyAlignment="0" applyProtection="0">
      <alignment vertical="center"/>
    </xf>
    <xf numFmtId="0" fontId="30" fillId="41" borderId="0" applyNumberFormat="0" applyBorder="0" applyAlignment="0" applyProtection="0"/>
    <xf numFmtId="187" fontId="39" fillId="0" borderId="0" applyFont="0" applyFill="0" applyBorder="0" applyAlignment="0" applyProtection="0"/>
    <xf numFmtId="0" fontId="30" fillId="65" borderId="0" applyNumberFormat="0" applyBorder="0" applyAlignment="0" applyProtection="0"/>
    <xf numFmtId="0" fontId="28" fillId="35" borderId="0" applyNumberFormat="0" applyBorder="0" applyAlignment="0" applyProtection="0">
      <alignment vertical="center"/>
    </xf>
    <xf numFmtId="0" fontId="29" fillId="45" borderId="0" applyNumberFormat="0" applyBorder="0" applyAlignment="0" applyProtection="0">
      <alignment vertical="center"/>
    </xf>
    <xf numFmtId="0" fontId="30" fillId="41" borderId="0" applyNumberFormat="0" applyBorder="0" applyAlignment="0" applyProtection="0"/>
    <xf numFmtId="0" fontId="30" fillId="41" borderId="0" applyNumberFormat="0" applyBorder="0" applyAlignment="0" applyProtection="0"/>
    <xf numFmtId="0" fontId="28" fillId="35" borderId="0" applyNumberFormat="0" applyBorder="0" applyAlignment="0" applyProtection="0">
      <alignment vertical="center"/>
    </xf>
    <xf numFmtId="0" fontId="30" fillId="38" borderId="0" applyNumberFormat="0" applyBorder="0" applyAlignment="0" applyProtection="0"/>
    <xf numFmtId="0" fontId="29" fillId="34" borderId="0" applyNumberFormat="0" applyBorder="0" applyAlignment="0" applyProtection="0">
      <alignment vertical="center"/>
    </xf>
    <xf numFmtId="0" fontId="37" fillId="33" borderId="0" applyNumberFormat="0" applyBorder="0" applyAlignment="0" applyProtection="0"/>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39" fillId="0" borderId="0" applyNumberFormat="0" applyFont="0" applyFill="0" applyBorder="0" applyAlignment="0" applyProtection="0"/>
    <xf numFmtId="0" fontId="30" fillId="59" borderId="0" applyNumberFormat="0" applyBorder="0" applyAlignment="0" applyProtection="0"/>
    <xf numFmtId="0" fontId="30" fillId="59" borderId="0" applyNumberFormat="0" applyBorder="0" applyAlignment="0" applyProtection="0"/>
    <xf numFmtId="0" fontId="29" fillId="34" borderId="0" applyNumberFormat="0" applyBorder="0" applyAlignment="0" applyProtection="0">
      <alignment vertical="center"/>
    </xf>
    <xf numFmtId="0" fontId="33" fillId="4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2" fontId="7" fillId="0" borderId="0" applyProtection="0"/>
    <xf numFmtId="0" fontId="30" fillId="38" borderId="0" applyNumberFormat="0" applyBorder="0" applyAlignment="0" applyProtection="0"/>
    <xf numFmtId="0" fontId="29" fillId="45" borderId="0" applyNumberFormat="0" applyBorder="0" applyAlignment="0" applyProtection="0">
      <alignment vertical="center"/>
    </xf>
    <xf numFmtId="0" fontId="30" fillId="38" borderId="0" applyNumberFormat="0" applyBorder="0" applyAlignment="0" applyProtection="0"/>
    <xf numFmtId="0" fontId="30" fillId="38" borderId="0" applyNumberFormat="0" applyBorder="0" applyAlignment="0" applyProtection="0"/>
    <xf numFmtId="0" fontId="28" fillId="35" borderId="0" applyNumberFormat="0" applyBorder="0" applyAlignment="0" applyProtection="0">
      <alignment vertical="center"/>
    </xf>
    <xf numFmtId="0" fontId="36"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6" fillId="40"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6" fillId="49" borderId="0" applyNumberFormat="0" applyBorder="0" applyAlignment="0" applyProtection="0"/>
    <xf numFmtId="0" fontId="46" fillId="0" borderId="0">
      <alignment vertical="center"/>
    </xf>
    <xf numFmtId="0" fontId="86" fillId="66" borderId="6" applyNumberFormat="0" applyBorder="0" applyAlignment="0" applyProtection="0"/>
    <xf numFmtId="0" fontId="34" fillId="57" borderId="0" applyNumberFormat="0" applyBorder="0" applyAlignment="0" applyProtection="0">
      <alignment vertical="center"/>
    </xf>
    <xf numFmtId="0" fontId="30" fillId="38" borderId="0" applyNumberFormat="0" applyBorder="0" applyAlignment="0" applyProtection="0"/>
    <xf numFmtId="0" fontId="30" fillId="38" borderId="0" applyNumberFormat="0" applyBorder="0" applyAlignment="0" applyProtection="0"/>
    <xf numFmtId="0" fontId="0" fillId="0" borderId="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29" fillId="34" borderId="0" applyNumberFormat="0" applyBorder="0" applyAlignment="0" applyProtection="0">
      <alignment vertical="center"/>
    </xf>
    <xf numFmtId="0" fontId="30" fillId="38" borderId="0" applyNumberFormat="0" applyBorder="0" applyAlignment="0" applyProtection="0"/>
    <xf numFmtId="0" fontId="30" fillId="38" borderId="0" applyNumberFormat="0" applyBorder="0" applyAlignment="0" applyProtection="0"/>
    <xf numFmtId="0" fontId="88" fillId="0" borderId="21" applyNumberFormat="0" applyFill="0" applyAlignment="0" applyProtection="0">
      <alignment vertical="center"/>
    </xf>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7" fillId="42" borderId="0" applyNumberFormat="0" applyBorder="0" applyAlignment="0" applyProtection="0"/>
    <xf numFmtId="0" fontId="29" fillId="34" borderId="0" applyNumberFormat="0" applyBorder="0" applyAlignment="0" applyProtection="0">
      <alignment vertical="center"/>
    </xf>
    <xf numFmtId="0" fontId="30" fillId="42"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28" fillId="35"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30" fillId="36" borderId="0" applyNumberFormat="0" applyBorder="0" applyAlignment="0" applyProtection="0"/>
    <xf numFmtId="0" fontId="30" fillId="36" borderId="0" applyNumberFormat="0" applyBorder="0" applyAlignment="0" applyProtection="0"/>
    <xf numFmtId="0" fontId="89" fillId="0" borderId="0" applyNumberFormat="0" applyFill="0" applyBorder="0" applyAlignment="0" applyProtection="0"/>
    <xf numFmtId="0" fontId="28" fillId="35" borderId="0" applyNumberFormat="0" applyBorder="0" applyAlignment="0" applyProtection="0">
      <alignment vertical="center"/>
    </xf>
    <xf numFmtId="0" fontId="36" fillId="40" borderId="0" applyNumberFormat="0" applyBorder="0" applyAlignment="0" applyProtection="0"/>
    <xf numFmtId="0" fontId="30" fillId="36" borderId="0" applyNumberFormat="0" applyBorder="0" applyAlignment="0" applyProtection="0"/>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188" fontId="43" fillId="0" borderId="0" applyFill="0" applyBorder="0" applyAlignment="0"/>
    <xf numFmtId="0" fontId="29" fillId="34" borderId="0" applyNumberFormat="0" applyBorder="0" applyAlignment="0" applyProtection="0">
      <alignment vertical="center"/>
    </xf>
    <xf numFmtId="0" fontId="57" fillId="0" borderId="27">
      <alignment horizontal="center"/>
    </xf>
    <xf numFmtId="0" fontId="36" fillId="40" borderId="0" applyNumberFormat="0" applyBorder="0" applyAlignment="0" applyProtection="0"/>
    <xf numFmtId="0" fontId="29" fillId="34" borderId="0" applyNumberFormat="0" applyBorder="0" applyAlignment="0" applyProtection="0">
      <alignment vertical="center"/>
    </xf>
    <xf numFmtId="0" fontId="42" fillId="37" borderId="16" applyNumberFormat="0" applyAlignment="0" applyProtection="0">
      <alignment vertical="center"/>
    </xf>
    <xf numFmtId="37" fontId="90" fillId="0" borderId="0"/>
    <xf numFmtId="0" fontId="29" fillId="34" borderId="0" applyNumberFormat="0" applyBorder="0" applyAlignment="0" applyProtection="0">
      <alignment vertical="center"/>
    </xf>
    <xf numFmtId="0" fontId="42" fillId="37" borderId="16" applyNumberFormat="0" applyAlignment="0" applyProtection="0">
      <alignment vertical="center"/>
    </xf>
    <xf numFmtId="0" fontId="83" fillId="44" borderId="25" applyNumberFormat="0" applyAlignment="0" applyProtection="0">
      <alignment vertical="center"/>
    </xf>
    <xf numFmtId="0" fontId="39" fillId="0" borderId="0"/>
    <xf numFmtId="0" fontId="91" fillId="0" borderId="0">
      <alignment vertical="center"/>
    </xf>
    <xf numFmtId="0" fontId="28" fillId="35" borderId="0" applyNumberFormat="0" applyBorder="0" applyAlignment="0" applyProtection="0">
      <alignment vertical="center"/>
    </xf>
    <xf numFmtId="0" fontId="0" fillId="0" borderId="0">
      <alignment vertical="center"/>
    </xf>
    <xf numFmtId="41" fontId="39" fillId="0" borderId="0" applyFont="0" applyFill="0" applyBorder="0" applyAlignment="0" applyProtection="0"/>
    <xf numFmtId="0" fontId="28" fillId="35" borderId="0" applyNumberFormat="0" applyBorder="0" applyAlignment="0" applyProtection="0">
      <alignment vertical="center"/>
    </xf>
    <xf numFmtId="43" fontId="32" fillId="0" borderId="0" applyFont="0" applyFill="0" applyBorder="0" applyAlignment="0" applyProtection="0"/>
    <xf numFmtId="189" fontId="39" fillId="0" borderId="0"/>
    <xf numFmtId="190" fontId="81" fillId="0" borderId="0"/>
    <xf numFmtId="43" fontId="39" fillId="0" borderId="0" applyFont="0" applyFill="0" applyBorder="0" applyAlignment="0" applyProtection="0"/>
    <xf numFmtId="191" fontId="81" fillId="0" borderId="0"/>
    <xf numFmtId="0" fontId="85" fillId="0" borderId="0" applyNumberFormat="0" applyFill="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8" fillId="0" borderId="28" applyNumberFormat="0" applyAlignment="0" applyProtection="0">
      <alignment horizontal="lef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8" fillId="0" borderId="29">
      <alignment horizontal="lef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8" fillId="0" borderId="29">
      <alignment horizontal="left" vertical="center"/>
    </xf>
    <xf numFmtId="0" fontId="92" fillId="0" borderId="0" applyProtection="0"/>
    <xf numFmtId="0" fontId="29" fillId="34" borderId="0" applyNumberFormat="0" applyBorder="0" applyAlignment="0" applyProtection="0">
      <alignment vertical="center"/>
    </xf>
    <xf numFmtId="0" fontId="8" fillId="0" borderId="0" applyProtection="0"/>
    <xf numFmtId="0" fontId="93" fillId="0" borderId="0"/>
    <xf numFmtId="0" fontId="29" fillId="34" borderId="0" applyNumberFormat="0" applyBorder="0" applyAlignment="0" applyProtection="0">
      <alignment vertical="center"/>
    </xf>
    <xf numFmtId="0" fontId="86" fillId="66" borderId="6" applyNumberFormat="0" applyBorder="0" applyAlignment="0" applyProtection="0"/>
    <xf numFmtId="0" fontId="34" fillId="55" borderId="0" applyNumberFormat="0" applyBorder="0" applyAlignment="0" applyProtection="0">
      <alignment vertical="center"/>
    </xf>
    <xf numFmtId="0" fontId="32" fillId="0" borderId="0">
      <alignment vertical="center"/>
    </xf>
    <xf numFmtId="192" fontId="94" fillId="67" borderId="0"/>
    <xf numFmtId="192" fontId="95" fillId="68" borderId="0"/>
    <xf numFmtId="38" fontId="32" fillId="0" borderId="0" applyFont="0" applyFill="0" applyBorder="0" applyAlignment="0" applyProtection="0"/>
    <xf numFmtId="193" fontId="40" fillId="0" borderId="0" applyFont="0" applyFill="0" applyBorder="0" applyAlignment="0" applyProtection="0"/>
    <xf numFmtId="40" fontId="32" fillId="0" borderId="0" applyFont="0" applyFill="0" applyBorder="0" applyAlignment="0" applyProtection="0"/>
    <xf numFmtId="0" fontId="32" fillId="0" borderId="0"/>
    <xf numFmtId="0" fontId="29" fillId="34" borderId="0" applyNumberFormat="0" applyBorder="0" applyAlignment="0" applyProtection="0">
      <alignment vertical="center"/>
    </xf>
    <xf numFmtId="180" fontId="32" fillId="0" borderId="0" applyFont="0" applyFill="0" applyBorder="0" applyAlignment="0" applyProtection="0"/>
    <xf numFmtId="0" fontId="94" fillId="0" borderId="0"/>
    <xf numFmtId="0" fontId="74" fillId="35" borderId="0" applyNumberFormat="0" applyBorder="0" applyAlignment="0" applyProtection="0">
      <alignment vertical="center"/>
    </xf>
    <xf numFmtId="0" fontId="50" fillId="0" borderId="0"/>
    <xf numFmtId="0" fontId="46" fillId="54" borderId="30" applyNumberFormat="0" applyFont="0" applyAlignment="0" applyProtection="0">
      <alignment vertical="center"/>
    </xf>
    <xf numFmtId="10" fontId="32" fillId="0" borderId="0" applyFont="0" applyFill="0" applyBorder="0" applyAlignment="0" applyProtection="0"/>
    <xf numFmtId="9" fontId="32" fillId="0" borderId="0" applyFont="0" applyFill="0" applyBorder="0" applyAlignment="0" applyProtection="0"/>
    <xf numFmtId="0" fontId="29" fillId="34" borderId="0" applyNumberFormat="0" applyBorder="0" applyAlignment="0" applyProtection="0">
      <alignment vertical="center"/>
    </xf>
    <xf numFmtId="194" fontId="32" fillId="0" borderId="0" applyFont="0" applyFill="0" applyProtection="0"/>
    <xf numFmtId="4" fontId="32" fillId="0" borderId="0" applyFont="0" applyFill="0" applyBorder="0" applyAlignment="0" applyProtection="0"/>
    <xf numFmtId="3" fontId="96" fillId="0" borderId="0"/>
    <xf numFmtId="0" fontId="32" fillId="0" borderId="0" applyNumberFormat="0" applyFill="0" applyBorder="0" applyAlignment="0" applyProtection="0"/>
    <xf numFmtId="0" fontId="41" fillId="34" borderId="0" applyNumberFormat="0" applyBorder="0" applyAlignment="0" applyProtection="0">
      <alignment vertical="center"/>
    </xf>
    <xf numFmtId="0" fontId="97" fillId="0" borderId="0" applyNumberFormat="0" applyFill="0" applyBorder="0" applyAlignment="0" applyProtection="0">
      <alignment vertical="center"/>
    </xf>
    <xf numFmtId="0" fontId="29" fillId="34" borderId="0" applyNumberFormat="0" applyBorder="0" applyAlignment="0" applyProtection="0">
      <alignment vertical="center"/>
    </xf>
    <xf numFmtId="0" fontId="7" fillId="0" borderId="31" applyProtection="0"/>
    <xf numFmtId="0" fontId="98" fillId="0" borderId="0"/>
    <xf numFmtId="0" fontId="36" fillId="49" borderId="0" applyNumberFormat="0" applyBorder="0" applyAlignment="0" applyProtection="0"/>
    <xf numFmtId="195" fontId="39" fillId="0" borderId="0" applyFont="0" applyFill="0" applyBorder="0" applyAlignment="0" applyProtection="0"/>
    <xf numFmtId="196" fontId="40" fillId="0" borderId="0" applyFont="0" applyFill="0" applyBorder="0" applyAlignment="0" applyProtection="0"/>
    <xf numFmtId="0" fontId="28" fillId="35" borderId="0" applyNumberFormat="0" applyBorder="0" applyAlignment="0" applyProtection="0">
      <alignment vertical="center"/>
    </xf>
    <xf numFmtId="0" fontId="71" fillId="0" borderId="0" applyNumberFormat="0" applyFill="0" applyBorder="0" applyAlignment="0" applyProtection="0">
      <alignment vertical="center"/>
    </xf>
    <xf numFmtId="9" fontId="46" fillId="0" borderId="0" applyFont="0" applyFill="0" applyBorder="0" applyAlignment="0" applyProtection="0">
      <alignment vertical="center"/>
    </xf>
    <xf numFmtId="9" fontId="46" fillId="0" borderId="0" applyFont="0" applyFill="0" applyBorder="0" applyAlignment="0" applyProtection="0">
      <alignment vertical="center"/>
    </xf>
    <xf numFmtId="0" fontId="29" fillId="34" borderId="0" applyNumberFormat="0" applyBorder="0" applyAlignment="0" applyProtection="0">
      <alignment vertical="center"/>
    </xf>
    <xf numFmtId="0" fontId="39" fillId="0" borderId="24" applyNumberFormat="0" applyFill="0" applyProtection="0">
      <alignment horizontal="right"/>
    </xf>
    <xf numFmtId="0" fontId="29" fillId="34" borderId="0" applyNumberFormat="0" applyBorder="0" applyAlignment="0" applyProtection="0">
      <alignment vertical="center"/>
    </xf>
    <xf numFmtId="0" fontId="32" fillId="0" borderId="0">
      <alignment vertical="center"/>
    </xf>
    <xf numFmtId="0" fontId="99" fillId="0" borderId="18" applyNumberFormat="0" applyFill="0" applyAlignment="0" applyProtection="0">
      <alignment vertical="center"/>
    </xf>
    <xf numFmtId="0" fontId="47" fillId="0" borderId="18" applyNumberFormat="0" applyFill="0" applyAlignment="0" applyProtection="0">
      <alignment vertical="center"/>
    </xf>
    <xf numFmtId="43" fontId="46" fillId="0" borderId="0" applyFont="0" applyFill="0" applyBorder="0" applyAlignment="0" applyProtection="0">
      <alignment vertical="center"/>
    </xf>
    <xf numFmtId="0" fontId="99" fillId="0" borderId="0" applyNumberFormat="0" applyFill="0" applyBorder="0" applyAlignment="0" applyProtection="0">
      <alignment vertical="center"/>
    </xf>
    <xf numFmtId="43" fontId="32" fillId="0" borderId="0" applyFont="0" applyFill="0" applyBorder="0" applyAlignment="0" applyProtection="0"/>
    <xf numFmtId="0" fontId="47" fillId="0" borderId="0" applyNumberFormat="0" applyFill="0" applyBorder="0" applyAlignment="0" applyProtection="0">
      <alignment vertical="center"/>
    </xf>
    <xf numFmtId="0" fontId="74" fillId="35" borderId="0" applyNumberFormat="0" applyBorder="0" applyAlignment="0" applyProtection="0">
      <alignment vertical="center"/>
    </xf>
    <xf numFmtId="0" fontId="28" fillId="35" borderId="0" applyNumberFormat="0" applyBorder="0" applyAlignment="0" applyProtection="0">
      <alignment vertical="center"/>
    </xf>
    <xf numFmtId="0" fontId="97" fillId="0" borderId="0" applyNumberFormat="0" applyFill="0" applyBorder="0" applyAlignment="0" applyProtection="0">
      <alignment vertical="center"/>
    </xf>
    <xf numFmtId="0" fontId="28" fillId="35" borderId="0" applyNumberFormat="0" applyBorder="0" applyAlignment="0" applyProtection="0">
      <alignment vertical="center"/>
    </xf>
    <xf numFmtId="0" fontId="97" fillId="0" borderId="0" applyNumberFormat="0" applyFill="0" applyBorder="0" applyAlignment="0" applyProtection="0">
      <alignment vertical="center"/>
    </xf>
    <xf numFmtId="0" fontId="33" fillId="33" borderId="0" applyNumberFormat="0" applyBorder="0" applyAlignment="0" applyProtection="0">
      <alignment vertical="center"/>
    </xf>
    <xf numFmtId="0" fontId="100" fillId="0" borderId="24" applyNumberFormat="0" applyFill="0" applyProtection="0">
      <alignment horizontal="center"/>
    </xf>
    <xf numFmtId="0" fontId="29" fillId="45" borderId="0" applyNumberFormat="0" applyBorder="0" applyAlignment="0" applyProtection="0">
      <alignment vertical="center"/>
    </xf>
    <xf numFmtId="0" fontId="89" fillId="0" borderId="0" applyNumberFormat="0" applyFill="0" applyBorder="0" applyAlignment="0" applyProtection="0"/>
    <xf numFmtId="0" fontId="46" fillId="0" borderId="0">
      <alignment vertical="center"/>
    </xf>
    <xf numFmtId="0" fontId="101" fillId="0" borderId="17" applyNumberFormat="0" applyFill="0" applyProtection="0">
      <alignment horizont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53" fillId="45" borderId="0" applyNumberFormat="0" applyBorder="0" applyAlignment="0" applyProtection="0">
      <alignment vertical="center"/>
    </xf>
    <xf numFmtId="0" fontId="36" fillId="34" borderId="0" applyNumberFormat="0" applyBorder="0" applyAlignment="0" applyProtection="0"/>
    <xf numFmtId="0" fontId="45"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36" fillId="49" borderId="0" applyNumberFormat="0" applyBorder="0" applyAlignment="0" applyProtection="0"/>
    <xf numFmtId="0" fontId="28" fillId="35"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43" fontId="32" fillId="0" borderId="0" applyFont="0" applyFill="0" applyBorder="0" applyAlignment="0" applyProtection="0"/>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3"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28" fillId="35" borderId="0" applyNumberFormat="0" applyBorder="0" applyAlignment="0" applyProtection="0">
      <alignment vertical="center"/>
    </xf>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6" fillId="40" borderId="0" applyNumberFormat="0" applyBorder="0" applyAlignment="0" applyProtection="0"/>
    <xf numFmtId="0" fontId="29" fillId="34" borderId="0" applyNumberFormat="0" applyBorder="0" applyAlignment="0" applyProtection="0">
      <alignment vertical="center"/>
    </xf>
    <xf numFmtId="0" fontId="0" fillId="0" borderId="0">
      <alignment vertical="center"/>
    </xf>
    <xf numFmtId="0" fontId="36" fillId="40" borderId="0" applyNumberFormat="0" applyBorder="0" applyAlignment="0" applyProtection="0"/>
    <xf numFmtId="0" fontId="29" fillId="34" borderId="0" applyNumberFormat="0" applyBorder="0" applyAlignment="0" applyProtection="0">
      <alignment vertical="center"/>
    </xf>
    <xf numFmtId="0" fontId="36" fillId="49" borderId="0" applyNumberFormat="0" applyBorder="0" applyAlignment="0" applyProtection="0"/>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36" fillId="49" borderId="0" applyNumberFormat="0" applyBorder="0" applyAlignment="0" applyProtection="0"/>
    <xf numFmtId="0" fontId="33" fillId="33" borderId="0" applyNumberFormat="0" applyBorder="0" applyAlignment="0" applyProtection="0">
      <alignment vertical="center"/>
    </xf>
    <xf numFmtId="0" fontId="36" fillId="54" borderId="0" applyNumberFormat="0" applyBorder="0" applyAlignment="0" applyProtection="0"/>
    <xf numFmtId="0" fontId="36" fillId="54" borderId="0" applyNumberFormat="0" applyBorder="0" applyAlignment="0" applyProtection="0"/>
    <xf numFmtId="0" fontId="36" fillId="40" borderId="0" applyNumberFormat="0" applyBorder="0" applyAlignment="0" applyProtection="0"/>
    <xf numFmtId="0" fontId="33" fillId="35" borderId="0" applyNumberFormat="0" applyBorder="0" applyAlignment="0" applyProtection="0"/>
    <xf numFmtId="0" fontId="74" fillId="35" borderId="0" applyNumberFormat="0" applyBorder="0" applyAlignment="0" applyProtection="0">
      <alignment vertical="center"/>
    </xf>
    <xf numFmtId="0" fontId="29" fillId="34" borderId="0" applyNumberFormat="0" applyBorder="0" applyAlignment="0" applyProtection="0">
      <alignment vertical="center"/>
    </xf>
    <xf numFmtId="0" fontId="36" fillId="40" borderId="0" applyNumberFormat="0" applyBorder="0" applyAlignment="0" applyProtection="0"/>
    <xf numFmtId="0" fontId="36" fillId="40" borderId="0" applyNumberFormat="0" applyBorder="0" applyAlignment="0" applyProtection="0"/>
    <xf numFmtId="0" fontId="36" fillId="49" borderId="0" applyNumberFormat="0" applyBorder="0" applyAlignment="0" applyProtection="0"/>
    <xf numFmtId="0" fontId="36" fillId="40" borderId="0" applyNumberFormat="0" applyBorder="0" applyAlignment="0" applyProtection="0"/>
    <xf numFmtId="0" fontId="29" fillId="34" borderId="0" applyNumberFormat="0" applyBorder="0" applyAlignment="0" applyProtection="0">
      <alignment vertical="center"/>
    </xf>
    <xf numFmtId="0" fontId="36" fillId="49" borderId="0" applyNumberFormat="0" applyBorder="0" applyAlignment="0" applyProtection="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36" fillId="49" borderId="0" applyNumberFormat="0" applyBorder="0" applyAlignment="0" applyProtection="0"/>
    <xf numFmtId="0" fontId="36" fillId="40"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29" fillId="34" borderId="0" applyNumberFormat="0" applyBorder="0" applyAlignment="0" applyProtection="0">
      <alignment vertical="center"/>
    </xf>
    <xf numFmtId="0" fontId="32" fillId="54" borderId="30" applyNumberFormat="0" applyFont="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74"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8" fillId="42" borderId="16" applyNumberFormat="0" applyAlignment="0" applyProtection="0">
      <alignment vertical="center"/>
    </xf>
    <xf numFmtId="0" fontId="63" fillId="0" borderId="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7" fillId="0" borderId="0">
      <alignment vertical="center"/>
    </xf>
    <xf numFmtId="0" fontId="29" fillId="34" borderId="0" applyNumberFormat="0" applyBorder="0" applyAlignment="0" applyProtection="0">
      <alignment vertical="center"/>
    </xf>
    <xf numFmtId="0" fontId="33" fillId="35" borderId="0" applyNumberFormat="0" applyBorder="0" applyAlignment="0" applyProtection="0">
      <alignment vertical="center"/>
    </xf>
    <xf numFmtId="0" fontId="36" fillId="40" borderId="0" applyNumberFormat="0" applyBorder="0" applyAlignment="0" applyProtection="0"/>
    <xf numFmtId="0" fontId="36" fillId="40" borderId="0" applyNumberFormat="0" applyBorder="0" applyAlignment="0" applyProtection="0"/>
    <xf numFmtId="0" fontId="46" fillId="0" borderId="0">
      <alignment vertical="center"/>
    </xf>
    <xf numFmtId="0" fontId="39" fillId="0" borderId="0" applyNumberFormat="0" applyFont="0" applyFill="0" applyBorder="0" applyAlignment="0" applyProtection="0"/>
    <xf numFmtId="0" fontId="29" fillId="34" borderId="0" applyNumberFormat="0" applyBorder="0" applyAlignment="0" applyProtection="0">
      <alignment vertical="center"/>
    </xf>
    <xf numFmtId="0" fontId="36" fillId="40" borderId="0" applyNumberFormat="0" applyBorder="0" applyAlignment="0" applyProtection="0"/>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6" fillId="40" borderId="0" applyNumberFormat="0" applyBorder="0" applyAlignment="0" applyProtection="0"/>
    <xf numFmtId="0" fontId="36" fillId="40" borderId="0" applyNumberFormat="0" applyBorder="0" applyAlignment="0" applyProtection="0"/>
    <xf numFmtId="0" fontId="29" fillId="34" borderId="0" applyNumberFormat="0" applyBorder="0" applyAlignment="0" applyProtection="0">
      <alignment vertical="center"/>
    </xf>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46" fillId="0" borderId="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32" fillId="0" borderId="0"/>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6" fillId="34" borderId="0" applyNumberFormat="0" applyBorder="0" applyAlignment="0" applyProtection="0"/>
    <xf numFmtId="0" fontId="28" fillId="35" borderId="0" applyNumberFormat="0" applyBorder="0" applyAlignment="0" applyProtection="0">
      <alignment vertical="center"/>
    </xf>
    <xf numFmtId="0" fontId="29" fillId="45" borderId="0" applyNumberFormat="0" applyBorder="0" applyAlignment="0" applyProtection="0">
      <alignment vertical="center"/>
    </xf>
    <xf numFmtId="0" fontId="36" fillId="40" borderId="0" applyNumberFormat="0" applyBorder="0" applyAlignment="0" applyProtection="0"/>
    <xf numFmtId="0" fontId="29" fillId="45" borderId="0" applyNumberFormat="0" applyBorder="0" applyAlignment="0" applyProtection="0">
      <alignment vertical="center"/>
    </xf>
    <xf numFmtId="0" fontId="28" fillId="35" borderId="0" applyNumberFormat="0" applyBorder="0" applyAlignment="0" applyProtection="0">
      <alignment vertical="center"/>
    </xf>
    <xf numFmtId="0" fontId="36" fillId="40" borderId="0" applyNumberFormat="0" applyBorder="0" applyAlignment="0" applyProtection="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102" fillId="37" borderId="16" applyNumberFormat="0" applyAlignment="0" applyProtection="0">
      <alignment vertical="center"/>
    </xf>
    <xf numFmtId="0" fontId="36" fillId="34" borderId="0" applyNumberFormat="0" applyBorder="0" applyAlignment="0" applyProtection="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72" fillId="4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36" fillId="34" borderId="0" applyNumberFormat="0" applyBorder="0" applyAlignment="0" applyProtection="0"/>
    <xf numFmtId="0" fontId="36" fillId="40" borderId="0" applyNumberFormat="0" applyBorder="0" applyAlignment="0" applyProtection="0"/>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36" fillId="40" borderId="0" applyNumberFormat="0" applyBorder="0" applyAlignment="0" applyProtection="0"/>
    <xf numFmtId="0" fontId="29" fillId="45" borderId="0" applyNumberFormat="0" applyBorder="0" applyAlignment="0" applyProtection="0">
      <alignment vertical="center"/>
    </xf>
    <xf numFmtId="0" fontId="45"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1" fontId="39" fillId="0" borderId="17" applyFill="0" applyProtection="0">
      <alignment horizontal="center"/>
    </xf>
    <xf numFmtId="0" fontId="29" fillId="34" borderId="0" applyNumberFormat="0" applyBorder="0" applyAlignment="0" applyProtection="0">
      <alignment vertical="center"/>
    </xf>
    <xf numFmtId="0" fontId="103" fillId="33"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28" fillId="35" borderId="0" applyNumberFormat="0" applyBorder="0" applyAlignment="0" applyProtection="0">
      <alignment vertical="center"/>
    </xf>
    <xf numFmtId="0" fontId="36" fillId="40" borderId="0" applyNumberFormat="0" applyBorder="0" applyAlignment="0" applyProtection="0"/>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41" fillId="34" borderId="0" applyNumberFormat="0" applyBorder="0" applyAlignment="0" applyProtection="0">
      <alignment vertical="center"/>
    </xf>
    <xf numFmtId="0" fontId="28" fillId="35" borderId="0" applyNumberFormat="0" applyBorder="0" applyAlignment="0" applyProtection="0">
      <alignment vertical="center"/>
    </xf>
    <xf numFmtId="0" fontId="104" fillId="34" borderId="0" applyNumberFormat="0" applyBorder="0" applyAlignment="0" applyProtection="0">
      <alignment vertical="center"/>
    </xf>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33" fillId="35" borderId="0" applyNumberFormat="0" applyBorder="0" applyAlignment="0" applyProtection="0">
      <alignment vertical="center"/>
    </xf>
    <xf numFmtId="0" fontId="36" fillId="40" borderId="0" applyNumberFormat="0" applyBorder="0" applyAlignment="0" applyProtection="0"/>
    <xf numFmtId="0" fontId="53" fillId="34" borderId="0" applyNumberFormat="0" applyBorder="0" applyAlignment="0" applyProtection="0">
      <alignment vertical="center"/>
    </xf>
    <xf numFmtId="0" fontId="104" fillId="34" borderId="0" applyNumberFormat="0" applyBorder="0" applyAlignment="0" applyProtection="0">
      <alignment vertical="center"/>
    </xf>
    <xf numFmtId="0" fontId="72" fillId="45" borderId="0" applyNumberFormat="0" applyBorder="0" applyAlignment="0" applyProtection="0">
      <alignment vertical="center"/>
    </xf>
    <xf numFmtId="0" fontId="45" fillId="45" borderId="0" applyNumberFormat="0" applyBorder="0" applyAlignment="0" applyProtection="0">
      <alignment vertical="center"/>
    </xf>
    <xf numFmtId="0" fontId="29" fillId="45" borderId="0" applyNumberFormat="0" applyBorder="0" applyAlignment="0" applyProtection="0">
      <alignment vertical="center"/>
    </xf>
    <xf numFmtId="0" fontId="41" fillId="34" borderId="0" applyNumberFormat="0" applyBorder="0" applyAlignment="0" applyProtection="0">
      <alignment vertical="center"/>
    </xf>
    <xf numFmtId="0" fontId="39" fillId="0" borderId="0" applyNumberFormat="0" applyFont="0" applyFill="0" applyBorder="0" applyAlignment="0" applyProtection="0"/>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46" fillId="0" borderId="0">
      <alignment vertical="center"/>
    </xf>
    <xf numFmtId="0" fontId="29" fillId="34" borderId="0" applyNumberFormat="0" applyBorder="0" applyAlignment="0" applyProtection="0">
      <alignment vertical="center"/>
    </xf>
    <xf numFmtId="0" fontId="45" fillId="45" borderId="0" applyNumberFormat="0" applyBorder="0" applyAlignment="0" applyProtection="0">
      <alignment vertical="center"/>
    </xf>
    <xf numFmtId="0" fontId="41"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32" fillId="0" borderId="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45" borderId="0" applyNumberFormat="0" applyBorder="0" applyAlignment="0" applyProtection="0">
      <alignment vertical="center"/>
    </xf>
    <xf numFmtId="0" fontId="29" fillId="34" borderId="0" applyNumberFormat="0" applyBorder="0" applyAlignment="0" applyProtection="0">
      <alignment vertical="center"/>
    </xf>
    <xf numFmtId="0" fontId="32" fillId="0" borderId="0" applyNumberFormat="0" applyFill="0" applyBorder="0" applyAlignment="0" applyProtection="0"/>
    <xf numFmtId="0" fontId="36" fillId="40" borderId="0" applyNumberFormat="0" applyBorder="0" applyAlignment="0" applyProtection="0"/>
    <xf numFmtId="0" fontId="36" fillId="40" borderId="0" applyNumberFormat="0" applyBorder="0" applyAlignment="0" applyProtection="0"/>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8" fillId="35" borderId="0" applyNumberFormat="0" applyBorder="0" applyAlignment="0" applyProtection="0">
      <alignment vertical="center"/>
    </xf>
    <xf numFmtId="0" fontId="29" fillId="45" borderId="0" applyNumberFormat="0" applyBorder="0" applyAlignment="0" applyProtection="0">
      <alignment vertical="center"/>
    </xf>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104" fillId="34" borderId="0" applyNumberFormat="0" applyBorder="0" applyAlignment="0" applyProtection="0">
      <alignment vertical="center"/>
    </xf>
    <xf numFmtId="0" fontId="28" fillId="35" borderId="0" applyNumberFormat="0" applyBorder="0" applyAlignment="0" applyProtection="0">
      <alignment vertical="center"/>
    </xf>
    <xf numFmtId="0" fontId="36" fillId="49" borderId="0" applyNumberFormat="0" applyBorder="0" applyAlignment="0" applyProtection="0"/>
    <xf numFmtId="0" fontId="36" fillId="34" borderId="0" applyNumberFormat="0" applyBorder="0" applyAlignment="0" applyProtection="0"/>
    <xf numFmtId="0" fontId="28" fillId="35" borderId="0" applyNumberFormat="0" applyBorder="0" applyAlignment="0" applyProtection="0">
      <alignment vertical="center"/>
    </xf>
    <xf numFmtId="0" fontId="32" fillId="0" borderId="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41"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center"/>
    </xf>
    <xf numFmtId="0" fontId="33" fillId="33"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197" fontId="32" fillId="0" borderId="0" applyFont="0" applyFill="0" applyBorder="0" applyAlignment="0" applyProtection="0"/>
    <xf numFmtId="0" fontId="74" fillId="3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alignment vertical="center"/>
    </xf>
    <xf numFmtId="0" fontId="46" fillId="0" borderId="0">
      <alignment vertical="center"/>
    </xf>
    <xf numFmtId="0" fontId="0" fillId="0" borderId="0">
      <alignment vertical="center"/>
    </xf>
    <xf numFmtId="0" fontId="33" fillId="48" borderId="0" applyNumberFormat="0" applyBorder="0" applyAlignment="0" applyProtection="0"/>
    <xf numFmtId="0" fontId="46" fillId="0" borderId="0">
      <alignment vertical="center"/>
    </xf>
    <xf numFmtId="0" fontId="32" fillId="0" borderId="0"/>
    <xf numFmtId="0" fontId="0" fillId="0" borderId="0">
      <alignment vertical="center"/>
    </xf>
    <xf numFmtId="0" fontId="32" fillId="0" borderId="0"/>
    <xf numFmtId="0" fontId="32" fillId="0" borderId="0"/>
    <xf numFmtId="0" fontId="46" fillId="0" borderId="0">
      <alignment vertical="center"/>
    </xf>
    <xf numFmtId="0" fontId="32" fillId="0" borderId="0"/>
    <xf numFmtId="0" fontId="32" fillId="0" borderId="0"/>
    <xf numFmtId="0" fontId="105" fillId="42" borderId="16" applyNumberFormat="0" applyAlignment="0" applyProtection="0">
      <alignment vertical="center"/>
    </xf>
    <xf numFmtId="0" fontId="28" fillId="33" borderId="0" applyNumberFormat="0" applyBorder="0" applyAlignment="0" applyProtection="0">
      <alignment vertical="center"/>
    </xf>
    <xf numFmtId="0" fontId="46" fillId="0" borderId="0">
      <alignment vertical="center"/>
    </xf>
    <xf numFmtId="0" fontId="0" fillId="0" borderId="0">
      <alignment vertical="center"/>
    </xf>
    <xf numFmtId="0" fontId="0" fillId="0" borderId="0">
      <alignment vertical="center"/>
    </xf>
    <xf numFmtId="0" fontId="43" fillId="0" borderId="0"/>
    <xf numFmtId="0" fontId="0" fillId="0" borderId="0">
      <alignment vertical="center"/>
    </xf>
    <xf numFmtId="0" fontId="43" fillId="0" borderId="0"/>
    <xf numFmtId="0" fontId="0" fillId="0" borderId="0">
      <alignment vertical="center"/>
    </xf>
    <xf numFmtId="0" fontId="32" fillId="0" borderId="0"/>
    <xf numFmtId="0" fontId="0" fillId="0" borderId="0">
      <alignment vertical="center"/>
    </xf>
    <xf numFmtId="0" fontId="32" fillId="0" borderId="0"/>
    <xf numFmtId="0" fontId="46" fillId="0" borderId="0">
      <alignment vertical="center"/>
    </xf>
    <xf numFmtId="0" fontId="28" fillId="35" borderId="0" applyNumberFormat="0" applyBorder="0" applyAlignment="0" applyProtection="0">
      <alignment vertical="center"/>
    </xf>
    <xf numFmtId="0" fontId="46" fillId="0" borderId="0">
      <alignment vertical="center"/>
    </xf>
    <xf numFmtId="0" fontId="28" fillId="33" borderId="0" applyNumberFormat="0" applyBorder="0" applyAlignment="0" applyProtection="0">
      <alignment vertical="center"/>
    </xf>
    <xf numFmtId="0" fontId="0" fillId="0" borderId="0">
      <alignment vertical="center"/>
    </xf>
    <xf numFmtId="0" fontId="28" fillId="33" borderId="0" applyNumberFormat="0" applyBorder="0" applyAlignment="0" applyProtection="0">
      <alignment vertical="center"/>
    </xf>
    <xf numFmtId="0" fontId="32" fillId="0" borderId="0">
      <alignment vertical="center"/>
    </xf>
    <xf numFmtId="0" fontId="0" fillId="0" borderId="0">
      <alignment vertical="center"/>
    </xf>
    <xf numFmtId="0" fontId="0" fillId="0" borderId="0">
      <alignment vertical="center"/>
    </xf>
    <xf numFmtId="0" fontId="28" fillId="35" borderId="0" applyNumberFormat="0" applyBorder="0" applyAlignment="0" applyProtection="0">
      <alignment vertical="center"/>
    </xf>
    <xf numFmtId="0" fontId="0" fillId="0" borderId="0">
      <alignment vertical="center"/>
    </xf>
    <xf numFmtId="0" fontId="32" fillId="0" borderId="0"/>
    <xf numFmtId="0" fontId="32" fillId="0" borderId="0"/>
    <xf numFmtId="0" fontId="32" fillId="0" borderId="0"/>
    <xf numFmtId="0" fontId="32" fillId="0" borderId="0"/>
    <xf numFmtId="0" fontId="32" fillId="0" borderId="0"/>
    <xf numFmtId="0" fontId="106" fillId="69"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9" fillId="0" borderId="0" applyNumberFormat="0" applyFont="0" applyFill="0" applyBorder="0" applyAlignment="0" applyProtection="0"/>
    <xf numFmtId="0" fontId="32" fillId="0" borderId="0"/>
    <xf numFmtId="0" fontId="28" fillId="35" borderId="0" applyNumberFormat="0" applyBorder="0" applyAlignment="0" applyProtection="0">
      <alignment vertical="center"/>
    </xf>
    <xf numFmtId="0" fontId="0" fillId="0" borderId="0">
      <alignment vertical="center"/>
    </xf>
    <xf numFmtId="0" fontId="0" fillId="0" borderId="0">
      <alignment vertical="center"/>
    </xf>
    <xf numFmtId="0" fontId="39" fillId="0" borderId="0" applyNumberFormat="0" applyFont="0" applyFill="0" applyBorder="0" applyAlignment="0" applyProtection="0"/>
    <xf numFmtId="0" fontId="32" fillId="0" borderId="0"/>
    <xf numFmtId="0" fontId="28" fillId="35" borderId="0" applyNumberFormat="0" applyBorder="0" applyAlignment="0" applyProtection="0">
      <alignment vertical="center"/>
    </xf>
    <xf numFmtId="0" fontId="39" fillId="0" borderId="0" applyNumberFormat="0" applyFont="0" applyFill="0" applyBorder="0" applyAlignment="0" applyProtection="0"/>
    <xf numFmtId="0" fontId="32" fillId="0" borderId="0"/>
    <xf numFmtId="0" fontId="32" fillId="0" borderId="0"/>
    <xf numFmtId="0" fontId="39" fillId="0" borderId="0" applyNumberFormat="0" applyFont="0" applyFill="0" applyBorder="0" applyAlignment="0" applyProtection="0"/>
    <xf numFmtId="0" fontId="28" fillId="35" borderId="0" applyNumberFormat="0" applyBorder="0" applyAlignment="0" applyProtection="0">
      <alignment vertical="center"/>
    </xf>
    <xf numFmtId="0" fontId="33" fillId="48" borderId="0" applyNumberFormat="0" applyBorder="0" applyAlignment="0" applyProtection="0"/>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xf numFmtId="0" fontId="28" fillId="35" borderId="0" applyNumberFormat="0" applyBorder="0" applyAlignment="0" applyProtection="0">
      <alignment vertical="center"/>
    </xf>
    <xf numFmtId="0" fontId="74" fillId="35" borderId="0" applyNumberFormat="0" applyBorder="0" applyAlignment="0" applyProtection="0">
      <alignment vertical="center"/>
    </xf>
    <xf numFmtId="0" fontId="28" fillId="35" borderId="0" applyNumberFormat="0" applyBorder="0" applyAlignment="0" applyProtection="0">
      <alignment vertical="center"/>
    </xf>
    <xf numFmtId="0" fontId="33" fillId="33"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3" fillId="35" borderId="0" applyNumberFormat="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3" fillId="33"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3" fillId="33" borderId="0" applyNumberFormat="0" applyBorder="0" applyAlignment="0" applyProtection="0">
      <alignment vertical="center"/>
    </xf>
    <xf numFmtId="0" fontId="103" fillId="33" borderId="0" applyNumberFormat="0" applyBorder="0" applyAlignment="0" applyProtection="0">
      <alignment vertical="center"/>
    </xf>
    <xf numFmtId="0" fontId="28" fillId="35"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33" fillId="48" borderId="0" applyNumberFormat="0" applyBorder="0" applyAlignment="0" applyProtection="0"/>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33" fillId="35" borderId="0" applyNumberFormat="0" applyBorder="0" applyAlignment="0" applyProtection="0"/>
    <xf numFmtId="0" fontId="28" fillId="33"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103" fillId="33"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74" fillId="35" borderId="0" applyNumberFormat="0" applyBorder="0" applyAlignment="0" applyProtection="0">
      <alignment vertical="center"/>
    </xf>
    <xf numFmtId="0" fontId="28" fillId="35" borderId="0" applyNumberFormat="0" applyBorder="0" applyAlignment="0" applyProtection="0">
      <alignment vertical="center"/>
    </xf>
    <xf numFmtId="0" fontId="32" fillId="0" borderId="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74"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198" fontId="40" fillId="0" borderId="0" applyFont="0" applyFill="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3" fillId="48" borderId="0" applyNumberFormat="0" applyBorder="0" applyAlignment="0" applyProtection="0"/>
    <xf numFmtId="0" fontId="33" fillId="48" borderId="0" applyNumberFormat="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3" fillId="35" borderId="0" applyNumberFormat="0" applyBorder="0" applyAlignment="0" applyProtection="0"/>
    <xf numFmtId="0" fontId="33" fillId="48" borderId="0" applyNumberFormat="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3" fillId="35" borderId="0" applyNumberFormat="0" applyBorder="0" applyAlignment="0" applyProtection="0"/>
    <xf numFmtId="0" fontId="33" fillId="35" borderId="0" applyNumberFormat="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103"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5" borderId="0" applyNumberFormat="0" applyBorder="0" applyAlignment="0" applyProtection="0">
      <alignment vertical="center"/>
    </xf>
    <xf numFmtId="0" fontId="73" fillId="33" borderId="0" applyNumberFormat="0" applyBorder="0" applyAlignment="0" applyProtection="0">
      <alignment vertical="center"/>
    </xf>
    <xf numFmtId="0" fontId="28" fillId="35" borderId="0" applyNumberFormat="0" applyBorder="0" applyAlignment="0" applyProtection="0">
      <alignment vertical="center"/>
    </xf>
    <xf numFmtId="0" fontId="33" fillId="48" borderId="0" applyNumberFormat="0" applyBorder="0" applyAlignment="0" applyProtection="0"/>
    <xf numFmtId="0" fontId="33" fillId="48"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62" fillId="35"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3" fillId="48" borderId="0" applyNumberFormat="0" applyBorder="0" applyAlignment="0" applyProtection="0"/>
    <xf numFmtId="0" fontId="33" fillId="48" borderId="0" applyNumberFormat="0" applyBorder="0" applyAlignment="0" applyProtection="0"/>
    <xf numFmtId="0" fontId="28" fillId="35" borderId="0" applyNumberFormat="0" applyBorder="0" applyAlignment="0" applyProtection="0">
      <alignment vertical="center"/>
    </xf>
    <xf numFmtId="0" fontId="52" fillId="61" borderId="0" applyNumberFormat="0" applyBorder="0" applyAlignment="0" applyProtection="0">
      <alignment vertical="center"/>
    </xf>
    <xf numFmtId="0" fontId="103" fillId="33" borderId="0" applyNumberFormat="0" applyBorder="0" applyAlignment="0" applyProtection="0">
      <alignment vertical="center"/>
    </xf>
    <xf numFmtId="0" fontId="28" fillId="35" borderId="0" applyNumberFormat="0" applyBorder="0" applyAlignment="0" applyProtection="0">
      <alignment vertical="center"/>
    </xf>
    <xf numFmtId="199" fontId="40" fillId="0" borderId="0" applyFont="0" applyFill="0" applyBorder="0" applyAlignment="0" applyProtection="0"/>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3" fillId="33" borderId="0" applyNumberFormat="0" applyBorder="0" applyAlignment="0" applyProtection="0">
      <alignment vertical="center"/>
    </xf>
    <xf numFmtId="0" fontId="103" fillId="33"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38" fontId="32" fillId="0" borderId="0" applyFont="0" applyFill="0" applyBorder="0" applyAlignment="0" applyProtection="0"/>
    <xf numFmtId="0" fontId="28" fillId="35" borderId="0" applyNumberFormat="0" applyBorder="0" applyAlignment="0" applyProtection="0">
      <alignment vertical="center"/>
    </xf>
    <xf numFmtId="0" fontId="103" fillId="33"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33" fillId="48" borderId="0" applyNumberFormat="0" applyBorder="0" applyAlignment="0" applyProtection="0"/>
    <xf numFmtId="0" fontId="33" fillId="48" borderId="0" applyNumberFormat="0" applyBorder="0" applyAlignment="0" applyProtection="0"/>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105" fillId="42" borderId="16" applyNumberFormat="0" applyAlignment="0" applyProtection="0">
      <alignment vertical="center"/>
    </xf>
    <xf numFmtId="0" fontId="28" fillId="33"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2" fillId="54" borderId="30" applyNumberFormat="0" applyFont="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74"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62" fillId="35" borderId="0" applyNumberFormat="0" applyBorder="0" applyAlignment="0" applyProtection="0">
      <alignment vertical="center"/>
    </xf>
    <xf numFmtId="0" fontId="28" fillId="35" borderId="0" applyNumberFormat="0" applyBorder="0" applyAlignment="0" applyProtection="0">
      <alignment vertical="center"/>
    </xf>
    <xf numFmtId="0" fontId="74" fillId="35" borderId="0" applyNumberFormat="0" applyBorder="0" applyAlignment="0" applyProtection="0">
      <alignment vertical="center"/>
    </xf>
    <xf numFmtId="0" fontId="33" fillId="35" borderId="0" applyNumberFormat="0" applyBorder="0" applyAlignment="0" applyProtection="0"/>
    <xf numFmtId="0" fontId="33" fillId="35" borderId="0" applyNumberFormat="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74"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3" borderId="0" applyNumberFormat="0" applyBorder="0" applyAlignment="0" applyProtection="0">
      <alignment vertical="center"/>
    </xf>
    <xf numFmtId="0" fontId="74"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200" fontId="40" fillId="0" borderId="0" applyFont="0" applyFill="0" applyBorder="0" applyAlignment="0" applyProtection="0"/>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103" fillId="33" borderId="0" applyNumberFormat="0" applyBorder="0" applyAlignment="0" applyProtection="0">
      <alignment vertical="center"/>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97" fontId="32" fillId="0" borderId="0" applyFont="0" applyFill="0" applyBorder="0" applyAlignment="0" applyProtection="0"/>
    <xf numFmtId="177" fontId="75" fillId="0" borderId="0" applyFont="0" applyFill="0" applyBorder="0" applyAlignment="0" applyProtection="0"/>
    <xf numFmtId="201" fontId="75" fillId="0" borderId="0" applyFont="0" applyFill="0" applyBorder="0" applyAlignment="0" applyProtection="0"/>
    <xf numFmtId="0" fontId="102" fillId="37" borderId="16" applyNumberFormat="0" applyAlignment="0" applyProtection="0">
      <alignment vertical="center"/>
    </xf>
    <xf numFmtId="0" fontId="108" fillId="44" borderId="25" applyNumberFormat="0" applyAlignment="0" applyProtection="0">
      <alignment vertical="center"/>
    </xf>
    <xf numFmtId="0" fontId="83" fillId="44" borderId="25" applyNumberFormat="0" applyAlignment="0" applyProtection="0">
      <alignment vertical="center"/>
    </xf>
    <xf numFmtId="0" fontId="101" fillId="0" borderId="17" applyNumberFormat="0" applyFill="0" applyProtection="0">
      <alignment horizontal="left"/>
    </xf>
    <xf numFmtId="0" fontId="109" fillId="0" borderId="19" applyNumberFormat="0" applyFill="0" applyAlignment="0" applyProtection="0">
      <alignment vertical="center"/>
    </xf>
    <xf numFmtId="202" fontId="40" fillId="0" borderId="0" applyFont="0" applyFill="0" applyBorder="0" applyAlignment="0" applyProtection="0"/>
    <xf numFmtId="0" fontId="81" fillId="0" borderId="0"/>
    <xf numFmtId="41" fontId="32" fillId="0" borderId="0" applyFont="0" applyFill="0" applyBorder="0" applyAlignment="0" applyProtection="0"/>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1" fontId="32" fillId="0" borderId="0" applyFont="0" applyFill="0" applyBorder="0" applyAlignment="0" applyProtection="0"/>
    <xf numFmtId="0" fontId="59" fillId="0" borderId="0"/>
    <xf numFmtId="0" fontId="106" fillId="70" borderId="0" applyNumberFormat="0" applyBorder="0" applyAlignment="0" applyProtection="0"/>
    <xf numFmtId="0" fontId="106" fillId="70" borderId="0" applyNumberFormat="0" applyBorder="0" applyAlignment="0" applyProtection="0"/>
    <xf numFmtId="0" fontId="106" fillId="71" borderId="0" applyNumberFormat="0" applyBorder="0" applyAlignment="0" applyProtection="0"/>
    <xf numFmtId="0" fontId="106" fillId="71" borderId="0" applyNumberFormat="0" applyBorder="0" applyAlignment="0" applyProtection="0"/>
    <xf numFmtId="0" fontId="106" fillId="69" borderId="0" applyNumberFormat="0" applyBorder="0" applyAlignment="0" applyProtection="0"/>
    <xf numFmtId="0" fontId="52" fillId="52" borderId="0" applyNumberFormat="0" applyBorder="0" applyAlignment="0" applyProtection="0">
      <alignment vertical="center"/>
    </xf>
    <xf numFmtId="0" fontId="34" fillId="52" borderId="0" applyNumberFormat="0" applyBorder="0" applyAlignment="0" applyProtection="0">
      <alignment vertical="center"/>
    </xf>
    <xf numFmtId="0" fontId="52" fillId="53" borderId="0" applyNumberFormat="0" applyBorder="0" applyAlignment="0" applyProtection="0">
      <alignment vertical="center"/>
    </xf>
    <xf numFmtId="0" fontId="34" fillId="53" borderId="0" applyNumberFormat="0" applyBorder="0" applyAlignment="0" applyProtection="0">
      <alignment vertical="center"/>
    </xf>
    <xf numFmtId="0" fontId="52" fillId="55" borderId="0" applyNumberFormat="0" applyBorder="0" applyAlignment="0" applyProtection="0">
      <alignment vertical="center"/>
    </xf>
    <xf numFmtId="0" fontId="34" fillId="38" borderId="0" applyNumberFormat="0" applyBorder="0" applyAlignment="0" applyProtection="0">
      <alignment vertical="center"/>
    </xf>
    <xf numFmtId="0" fontId="34" fillId="61" borderId="0" applyNumberFormat="0" applyBorder="0" applyAlignment="0" applyProtection="0">
      <alignment vertical="center"/>
    </xf>
    <xf numFmtId="0" fontId="78" fillId="47" borderId="0" applyNumberFormat="0" applyBorder="0" applyAlignment="0" applyProtection="0">
      <alignment vertical="center"/>
    </xf>
    <xf numFmtId="0" fontId="110" fillId="37" borderId="15" applyNumberFormat="0" applyAlignment="0" applyProtection="0">
      <alignment vertical="center"/>
    </xf>
    <xf numFmtId="0" fontId="38" fillId="42" borderId="16" applyNumberFormat="0" applyAlignment="0" applyProtection="0">
      <alignment vertical="center"/>
    </xf>
    <xf numFmtId="1" fontId="91" fillId="0" borderId="6">
      <alignment vertical="center"/>
      <protection locked="0"/>
    </xf>
    <xf numFmtId="1" fontId="91" fillId="0" borderId="6">
      <alignment vertical="center"/>
      <protection locked="0"/>
    </xf>
    <xf numFmtId="0" fontId="54" fillId="0" borderId="20" applyNumberFormat="0" applyFill="0" applyAlignment="0" applyProtection="0">
      <alignment vertical="center"/>
    </xf>
    <xf numFmtId="0" fontId="34" fillId="50" borderId="0" applyNumberFormat="0" applyBorder="0" applyAlignment="0" applyProtection="0">
      <alignment vertical="center"/>
    </xf>
    <xf numFmtId="0" fontId="56" fillId="0" borderId="0"/>
    <xf numFmtId="203" fontId="91" fillId="0" borderId="6">
      <alignment vertical="center"/>
      <protection locked="0"/>
    </xf>
    <xf numFmtId="203" fontId="91" fillId="0" borderId="6">
      <alignment vertical="center"/>
      <protection locked="0"/>
    </xf>
    <xf numFmtId="0" fontId="82" fillId="0" borderId="0"/>
    <xf numFmtId="43" fontId="32" fillId="0" borderId="0" applyFont="0" applyFill="0" applyBorder="0" applyAlignment="0" applyProtection="0"/>
    <xf numFmtId="41" fontId="32" fillId="0" borderId="0" applyFont="0" applyFill="0" applyBorder="0" applyAlignment="0" applyProtection="0"/>
    <xf numFmtId="0" fontId="32" fillId="54" borderId="30" applyNumberFormat="0" applyFont="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204" fontId="5" fillId="0" borderId="3" xfId="0" applyNumberFormat="1" applyFont="1" applyBorder="1" applyAlignment="1">
      <alignment horizontal="center" vertical="center" wrapText="1"/>
    </xf>
    <xf numFmtId="4" fontId="5" fillId="0" borderId="0" xfId="0" applyNumberFormat="1"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4" fontId="4" fillId="0" borderId="4"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0" fontId="0" fillId="0" borderId="0" xfId="0" applyFill="1" applyAlignment="1"/>
    <xf numFmtId="0" fontId="0" fillId="0" borderId="0" xfId="0" applyFill="1" applyAlignment="1">
      <alignment horizontal="center"/>
    </xf>
    <xf numFmtId="0" fontId="6" fillId="0" borderId="0" xfId="0" applyNumberFormat="1" applyFont="1" applyFill="1" applyAlignment="1" applyProtection="1">
      <alignment horizontal="center" vertical="center"/>
    </xf>
    <xf numFmtId="0" fontId="7" fillId="0" borderId="0" xfId="0" applyNumberFormat="1" applyFont="1" applyFill="1" applyAlignment="1" applyProtection="1">
      <alignment horizontal="right" vertical="center"/>
    </xf>
    <xf numFmtId="0" fontId="8" fillId="0" borderId="6"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vertical="center"/>
    </xf>
    <xf numFmtId="3" fontId="7" fillId="0" borderId="6"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cellXfs>
  <cellStyles count="15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基层政权建设资金项目规划表(肃南县)_2015年预算(全县）" xfId="49"/>
    <cellStyle name="差_{FAEA61C0-5D79-F7C6-68D7-A741FC9FDF48}_张掖市2018年大口径收入预算表--山丹县" xfId="50"/>
    <cellStyle name="好_F业生就业工程人员经费补助资金分配表_2017年收支预算明细(正式） 2" xfId="51"/>
    <cellStyle name="Accent6 31" xfId="52"/>
    <cellStyle name="Accent6 26" xfId="53"/>
    <cellStyle name="差_2006年水利统计指标统计表_2017年收支预算明细(正式）" xfId="54"/>
    <cellStyle name="输出 3" xfId="55"/>
    <cellStyle name="?§??[0]_??×ü" xfId="56"/>
    <cellStyle name="差_张掖市重点工作重大项目资金建议表（定稿）_张掖市2018年大口径收入预算表(临泽） 2" xfId="57"/>
    <cellStyle name="?§·???[0]_laroux" xfId="58"/>
    <cellStyle name="?§??_??×ü" xfId="59"/>
    <cellStyle name="差_{FAEA61C0-5D79-F7C6-68D7-A741FC9FDF48}_张掖市2018年大口径收入预算表（甘州区） 2" xfId="60"/>
    <cellStyle name="Accent5 9" xfId="61"/>
    <cellStyle name="好_05玉溪" xfId="62"/>
    <cellStyle name="常规 39" xfId="63"/>
    <cellStyle name="常规 44" xfId="64"/>
    <cellStyle name="差_Book1_Book1" xfId="65"/>
    <cellStyle name="60% - 着色 2" xfId="66"/>
    <cellStyle name="Accent6 13" xfId="67"/>
    <cellStyle name="args.style" xfId="68"/>
    <cellStyle name="差_2017年财政收入预测分析表" xfId="69"/>
    <cellStyle name="Accent1 5" xfId="70"/>
    <cellStyle name="Accent5 30" xfId="71"/>
    <cellStyle name="Accent5 25" xfId="72"/>
    <cellStyle name="差_肃南县2012年地方预算表格(2.22） 2" xfId="73"/>
    <cellStyle name="Accent2 - 40%" xfId="74"/>
    <cellStyle name="差_2009年一般性转移支付标准工资_地方配套按人均增幅控制8.30xl_2017年收支预算明细(正式）" xfId="75"/>
    <cellStyle name="Input 2" xfId="76"/>
    <cellStyle name="_肃南县2012年地方预算表格(2.22）" xfId="77"/>
    <cellStyle name="好_汇总" xfId="78"/>
    <cellStyle name="Accent2 24" xfId="79"/>
    <cellStyle name="Accent2 19" xfId="80"/>
    <cellStyle name="差_汇总-县级财政报表附表_2017年收支预算明细(正式） 2" xfId="81"/>
    <cellStyle name="常规 7 3" xfId="82"/>
    <cellStyle name="Accent6 4" xfId="83"/>
    <cellStyle name="日期" xfId="84"/>
    <cellStyle name="Accent2 - 60%" xfId="85"/>
    <cellStyle name="差_奖励补助测算5.23新" xfId="86"/>
    <cellStyle name="Accent4 5" xfId="87"/>
    <cellStyle name="差_Book1 2" xfId="88"/>
    <cellStyle name="差_民乐2009年决算附表_2017年收支预算明细(正式）" xfId="89"/>
    <cellStyle name="60% - 强调文字颜色 2 3" xfId="90"/>
    <cellStyle name="差_2009年一般性转移支付标准工资_~4190974_2017年收支预算明细(正式）" xfId="91"/>
    <cellStyle name="差_下半年禁吸戒毒经费1000万元_2017年收支预算明细(正式）" xfId="92"/>
    <cellStyle name="_ET_STYLE_NoName_00__Sheet3" xfId="93"/>
    <cellStyle name="Accent6 3" xfId="94"/>
    <cellStyle name="差_2007年政法部门业务指标" xfId="95"/>
    <cellStyle name="差_教师绩效工资测算表（离退休按各地上报数测算）2009年1月1日" xfId="96"/>
    <cellStyle name="差_张掖市重点工作重大项目资金建议表（定稿）_张掖市2018年大口径收入预算表--山丹县" xfId="97"/>
    <cellStyle name="好_奖励补助测算5.23新" xfId="98"/>
    <cellStyle name="差_指标五" xfId="99"/>
    <cellStyle name="差_奖励补助测算5.22测试" xfId="100"/>
    <cellStyle name="百分比 4" xfId="101"/>
    <cellStyle name="Accent6 2" xfId="102"/>
    <cellStyle name="好_基层政权建设资金项目规划表(肃南县)_2015年预算(全县） 2" xfId="103"/>
    <cellStyle name="差_{FAEA61C0-5D79-F7C6-68D7-A741FC9FDF48}_张掖市2018年大口径收入预算表--山丹县 2" xfId="104"/>
    <cellStyle name="好_奖励补助测算7.25 (version 1) (version 1)_2017年收支预算明细(正式） 2" xfId="105"/>
    <cellStyle name="好_1110洱源县_2017年收支预算明细(正式） 2" xfId="106"/>
    <cellStyle name="Accent6 5" xfId="107"/>
    <cellStyle name="差_2008云南省分县市中小学教职工统计表（教育厅提供）_2017年收支预算明细(正式） 2" xfId="108"/>
    <cellStyle name="常规 31" xfId="109"/>
    <cellStyle name="常规 26" xfId="110"/>
    <cellStyle name="Input" xfId="111"/>
    <cellStyle name="Accent3 22" xfId="112"/>
    <cellStyle name="Accent3 17" xfId="113"/>
    <cellStyle name="计算 3 2" xfId="114"/>
    <cellStyle name="_ET_STYLE_NoName_00__县公司" xfId="115"/>
    <cellStyle name="40% - 强调文字颜色 4 2" xfId="116"/>
    <cellStyle name="Currency [0]" xfId="117"/>
    <cellStyle name="常规 2 2 2 5" xfId="118"/>
    <cellStyle name="差_教育厅提供义务教育及高中教师人数（2009年1月6日）" xfId="119"/>
    <cellStyle name="?§·???_97-917" xfId="120"/>
    <cellStyle name="差_2007年转移支付测算_相关转移支付" xfId="121"/>
    <cellStyle name="差_Book2" xfId="122"/>
    <cellStyle name="好_奖励补助测算7.23_2017年收支预算明细(正式）" xfId="123"/>
    <cellStyle name="20% - 强调文字颜色 3 3" xfId="124"/>
    <cellStyle name="着色 5" xfId="125"/>
    <cellStyle name="Heading 3" xfId="126"/>
    <cellStyle name="差_基层政权建设资金项目规划表(肃南县)" xfId="127"/>
    <cellStyle name="好_{FAEA61C0-5D79-F7C6-68D7-A741FC9FDF48}" xfId="128"/>
    <cellStyle name="差_张掖质检下划基数" xfId="129"/>
    <cellStyle name="常规 2 2 2 4" xfId="130"/>
    <cellStyle name="差_盘活财政存量资金安排情况表_张掖市2018年大口径收入预算表(临泽）" xfId="131"/>
    <cellStyle name="链接单元格 3" xfId="132"/>
    <cellStyle name="差_1110洱源县_2017年收支预算明细(正式） 2" xfId="133"/>
    <cellStyle name="好_2009年一般性转移支付标准工资_不用软件计算9.1不考虑经费管理评价xl_2017年收支预算明细(正式） 2" xfId="134"/>
    <cellStyle name="差_Book1_2_2017年收支预算明细(正式） 2" xfId="135"/>
    <cellStyle name="差_肃南县2013年预算表格（市） 2" xfId="136"/>
    <cellStyle name="千位分隔[0] 2" xfId="137"/>
    <cellStyle name="Accent2 - 40% 2" xfId="138"/>
    <cellStyle name="好_三季度－表二_2017年收支预算明细(正式） 2" xfId="139"/>
    <cellStyle name="PSChar" xfId="140"/>
    <cellStyle name="_肃南县2012年地方预算表格(2.22）_2016年2月执行情况表" xfId="141"/>
    <cellStyle name="差_Book1_1_2015年预算(全县） 2" xfId="142"/>
    <cellStyle name="_Book1_1_宁县——草原生态保护补助奖励机制落实情况" xfId="143"/>
    <cellStyle name="计算 3" xfId="144"/>
    <cellStyle name="20% - 着色 1" xfId="145"/>
    <cellStyle name="?_补贴申请录入表" xfId="146"/>
    <cellStyle name="差_地方配套按人均增幅控制8.30xl_2017年收支预算明细(正式） 2" xfId="147"/>
    <cellStyle name="20% - 着色 2" xfId="148"/>
    <cellStyle name="好_教育厅提供义务教育及高中教师人数（2009年1月6日）_2017年收支预算明细(正式） 2" xfId="149"/>
    <cellStyle name="Accent6 6" xfId="150"/>
    <cellStyle name="差_2006年全省财力计算表（中央、决算）" xfId="151"/>
    <cellStyle name="好_Book1_Book1_2017年收支预算明细(正式）" xfId="152"/>
    <cellStyle name="适中 2" xfId="153"/>
    <cellStyle name="差_基层政权建设资金项目规划表(肃南县) 2" xfId="154"/>
    <cellStyle name="好_业务工作量指标" xfId="155"/>
    <cellStyle name="20% - 着色 3" xfId="156"/>
    <cellStyle name="_弱电系统设备配置报价清单" xfId="157"/>
    <cellStyle name="Accent6 7" xfId="158"/>
    <cellStyle name="好_2015年预算(全县）" xfId="159"/>
    <cellStyle name="?_2017年收支预算明细(正式）" xfId="160"/>
    <cellStyle name="?_补贴申请录入表_2017年收支预算明细(正式）" xfId="161"/>
    <cellStyle name="好_云南省2008年转移支付测算——州市本级考核部分及政策性测算_2017年收支预算明细(正式） 2" xfId="162"/>
    <cellStyle name="好_2014年省财政与市县财政年终决算结算算账情况（对账1张掖）_2017年收支预算明细(正式） 2" xfId="163"/>
    <cellStyle name="?_补贴申请录入表_1_2017年收支预算明细(正式） 2" xfId="164"/>
    <cellStyle name="差_2007年转移支付测算_2008年转移支付测算_2017年收支预算明细(正式） 2" xfId="165"/>
    <cellStyle name="?_补贴申请录入表_2017年收支预算明细(正式） 2" xfId="166"/>
    <cellStyle name="_Book1" xfId="167"/>
    <cellStyle name="差_2008年转移支付测算" xfId="168"/>
    <cellStyle name="?" xfId="169"/>
    <cellStyle name="差_~5676413_2017年收支预算明细(正式）" xfId="170"/>
    <cellStyle name="千分位[0]_ 白土" xfId="171"/>
    <cellStyle name="好_2015年预算(全县） 2" xfId="172"/>
    <cellStyle name="Accent5 - 40%" xfId="173"/>
    <cellStyle name="?_2017年收支预算明细(正式） 2" xfId="174"/>
    <cellStyle name="oó?ì3???á′?ó" xfId="175"/>
    <cellStyle name="?_补贴申请录入表  （正式表）" xfId="176"/>
    <cellStyle name="Accent1 12" xfId="177"/>
    <cellStyle name="Accent5 29" xfId="178"/>
    <cellStyle name="60% - 强调文字颜色 3 2" xfId="179"/>
    <cellStyle name="?_补贴申请录入表  （正式表）_2017年收支预算明细(正式）" xfId="180"/>
    <cellStyle name="差_盘活财政存量资金安排情况表" xfId="181"/>
    <cellStyle name="Accent2 4" xfId="182"/>
    <cellStyle name="差_M01-2(州市补助收入)" xfId="183"/>
    <cellStyle name="差_张掖市2018年大口径收入预算表(临泽） 2" xfId="184"/>
    <cellStyle name="?_补贴申请录入表  （正式表）_2017年收支预算明细(正式） 2" xfId="185"/>
    <cellStyle name="好_张掖质检下划基数_2017年收支预算明细(正式） 2" xfId="186"/>
    <cellStyle name="好_云南省2008年转移支付测算——州市本级考核部分及政策性测算" xfId="187"/>
    <cellStyle name="好_2014年省财政与市县财政年终决算结算算账情况（对账1张掖）" xfId="188"/>
    <cellStyle name="?_补贴申请录入表_1" xfId="189"/>
    <cellStyle name="差_2007年转移支付测算_2008年转移支付测算" xfId="190"/>
    <cellStyle name="好_云南省2008年转移支付测算——州市本级考核部分及政策性测算_2017年收支预算明细(正式）" xfId="191"/>
    <cellStyle name="好_2014年省财政与市县财政年终决算结算算账情况（对账1张掖）_2017年收支预算明细(正式）" xfId="192"/>
    <cellStyle name="Accent3 24" xfId="193"/>
    <cellStyle name="Accent3 19" xfId="194"/>
    <cellStyle name="?_补贴申请录入表_1_2017年收支预算明细(正式）" xfId="195"/>
    <cellStyle name="差_2007年转移支付测算_2008年转移支付测算_2017年收支预算明细(正式）" xfId="196"/>
    <cellStyle name="标题 2 3" xfId="197"/>
    <cellStyle name="Accent4 11" xfId="198"/>
    <cellStyle name="?_城关村" xfId="199"/>
    <cellStyle name="Accent3 21" xfId="200"/>
    <cellStyle name="Accent3 16" xfId="201"/>
    <cellStyle name="?_城关村_2017年收支预算明细(正式）" xfId="202"/>
    <cellStyle name="_Book1_2_宁县——草原生态保护补助奖励机制落实情况" xfId="203"/>
    <cellStyle name="?_城关村_2017年收支预算明细(正式） 2" xfId="204"/>
    <cellStyle name="差_2012年省财政与庆阳市财政年终决算结算单_2017年收支预算明细(正式） 2" xfId="205"/>
    <cellStyle name="汇总 3" xfId="206"/>
    <cellStyle name="Accent5 6" xfId="207"/>
    <cellStyle name="?′?¨ò?" xfId="208"/>
    <cellStyle name="差_2011年省财政与市县财政年终决算结算单(市含直管县)" xfId="209"/>
    <cellStyle name="差_云南省2008年中小学教职工情况（教育厅提供20090101加工整理）_2017年收支预算明细(正式）" xfId="210"/>
    <cellStyle name="40% - 着色 6" xfId="211"/>
    <cellStyle name="差_奖励补助测算7.25 (version 1) (version 1)_2017年收支预算明细(正式） 2" xfId="212"/>
    <cellStyle name="?§??·???[0]_??2??t·???×êá?" xfId="213"/>
    <cellStyle name="20% - Accent4" xfId="214"/>
    <cellStyle name="Accent6 - 60% 2" xfId="215"/>
    <cellStyle name="?§??·???_??2??t·???×êá?" xfId="216"/>
    <cellStyle name="ColLevel_0" xfId="217"/>
    <cellStyle name="差_卫生部门_2017年收支预算明细(正式） 2" xfId="218"/>
    <cellStyle name="?鹎%U龡&amp;H?_x0008__x001c__x001c_?_x0007__x0001__x0001_" xfId="219"/>
    <cellStyle name="好_2008云南省分县市中小学教职工统计表（教育厅提供）_2017年收支预算明细(正式） 2" xfId="220"/>
    <cellStyle name="_02青岛新增" xfId="221"/>
    <cellStyle name="_20100326高清市院遂宁检察院1080P配置清单26日改" xfId="222"/>
    <cellStyle name="好_张掖市2018年大口径收入预算表（甘州区）" xfId="223"/>
    <cellStyle name="_2012zxqk02" xfId="224"/>
    <cellStyle name="Accent4 24" xfId="225"/>
    <cellStyle name="Accent4 19" xfId="226"/>
    <cellStyle name="差_2012年省财政与平凉市财政年终决算结算单_2017年收支预算明细(正式） 2" xfId="227"/>
    <cellStyle name="好_建行_2017年收支预算明细(正式） 2" xfId="228"/>
    <cellStyle name="_2012zxqk02_2015年12月31日执行情况表" xfId="229"/>
    <cellStyle name="差_县级基础数据" xfId="230"/>
    <cellStyle name="Moneda [0]_96 Risk" xfId="231"/>
    <cellStyle name="_2012zxqk02_2016年2月执行情况表" xfId="232"/>
    <cellStyle name="Accent6 20" xfId="233"/>
    <cellStyle name="Accent6 15" xfId="234"/>
    <cellStyle name="好_义务教育阶段教职工人数（教育厅提供最终）_2017年收支预算明细(正式） 2" xfId="235"/>
    <cellStyle name="Accent1 7" xfId="236"/>
    <cellStyle name="_2013年大口径财政收入预算表" xfId="237"/>
    <cellStyle name="差_奖励补助测算7.23" xfId="238"/>
    <cellStyle name="_2013年往来明细" xfId="239"/>
    <cellStyle name="_2015年预算表格(市本级）" xfId="240"/>
    <cellStyle name="着色 1" xfId="241"/>
    <cellStyle name="20% - 着色 5" xfId="242"/>
    <cellStyle name="_Book1_1" xfId="243"/>
    <cellStyle name="着色 2" xfId="244"/>
    <cellStyle name="20% - 着色 6" xfId="245"/>
    <cellStyle name="常规 3 2 3" xfId="246"/>
    <cellStyle name="Accent2 - 20%" xfId="247"/>
    <cellStyle name="_Book1_2" xfId="248"/>
    <cellStyle name="好_县公司_2017年收支预算明细(正式）" xfId="249"/>
    <cellStyle name="归盒啦_95" xfId="250"/>
    <cellStyle name="Linked Cell" xfId="251"/>
    <cellStyle name="差_基础数据分析_2017年收支预算明细(正式）" xfId="252"/>
    <cellStyle name="_Book1_2_Book1" xfId="253"/>
    <cellStyle name="着色 3" xfId="254"/>
    <cellStyle name="Heading 1" xfId="255"/>
    <cellStyle name="超级链接 2" xfId="256"/>
    <cellStyle name="Accent3_2007年转移支付测算" xfId="257"/>
    <cellStyle name="_Book1_3" xfId="258"/>
    <cellStyle name="差_张掖市重点工作重大项目资金建议表（定稿）_张掖市2018年大口径收入预算表（甘州区）" xfId="259"/>
    <cellStyle name="_Book1_3_宁县——草原生态保护补助奖励机制落实情况" xfId="260"/>
    <cellStyle name="Accent2 30" xfId="261"/>
    <cellStyle name="Accent2 25" xfId="262"/>
    <cellStyle name="20% - 强调文字颜色 3 2" xfId="263"/>
    <cellStyle name="着色 4" xfId="264"/>
    <cellStyle name="Heading 2" xfId="265"/>
    <cellStyle name="_Book1_4" xfId="266"/>
    <cellStyle name="差_2006年水利统计指标统计表_2017年收支预算明细(正式） 2" xfId="267"/>
    <cellStyle name="_Book1_Book1" xfId="268"/>
    <cellStyle name="好_Book1_西峰区草原补奖政策落实情况统计表" xfId="269"/>
    <cellStyle name="20% - 强调文字颜色 6 2" xfId="270"/>
    <cellStyle name="好_奖励补助测算5.24冯铸_2017年收支预算明细(正式） 2" xfId="271"/>
    <cellStyle name="_Book1_宁县——草原生态保护补助奖励机制落实情况" xfId="272"/>
    <cellStyle name="_ET_STYLE_NoName_00_" xfId="273"/>
    <cellStyle name="_ET_STYLE_NoName_00__Book1" xfId="274"/>
    <cellStyle name="_ET_STYLE_NoName_00__Book1_1" xfId="275"/>
    <cellStyle name="差_地方配套按人均增幅控制8.31（调整结案率后）xl_2017年收支预算明细(正式）" xfId="276"/>
    <cellStyle name="好_M01-2(州市补助收入)_2017年收支预算明细(正式） 2" xfId="277"/>
    <cellStyle name="_ET_STYLE_NoName_00__Book1_1_Book1" xfId="278"/>
    <cellStyle name="强调文字颜色 5 2" xfId="279"/>
    <cellStyle name="差_奖励补助测算5.24冯铸_2017年收支预算明细(正式）" xfId="280"/>
    <cellStyle name="_ET_STYLE_NoName_00__Book1_1_县公司" xfId="281"/>
    <cellStyle name="_ET_STYLE_NoName_00__Book1_1_银行账户情况表_2010年12月" xfId="282"/>
    <cellStyle name="_ET_STYLE_NoName_00__Book1_2" xfId="283"/>
    <cellStyle name="Accent5 - 20%" xfId="284"/>
    <cellStyle name="_ET_STYLE_NoName_00__Book1_县公司" xfId="285"/>
    <cellStyle name="差_2、土地面积、人口、粮食产量基本情况_2017年收支预算明细(正式） 2" xfId="286"/>
    <cellStyle name="常规 3 9" xfId="287"/>
    <cellStyle name="Dezimal [0]_laroux" xfId="288"/>
    <cellStyle name="Accent3 2" xfId="289"/>
    <cellStyle name="_ET_STYLE_NoName_00__Book1_银行账户情况表_2010年12月" xfId="290"/>
    <cellStyle name="差_Book1_1_宁县——草原生态保护补助奖励机制落实情况" xfId="291"/>
    <cellStyle name="60% - 强调文字颜色 4 3" xfId="292"/>
    <cellStyle name="_ET_STYLE_NoName_00__建行" xfId="293"/>
    <cellStyle name="差_奖励补助测算7.25 (version 1) (version 1)" xfId="294"/>
    <cellStyle name="_ET_STYLE_NoName_00__兰州市" xfId="295"/>
    <cellStyle name="差_不用软件计算9.1不考虑经费管理评价xl" xfId="296"/>
    <cellStyle name="好_2007年人员分部门统计表" xfId="297"/>
    <cellStyle name="60% - 强调文字颜色 6 2" xfId="298"/>
    <cellStyle name="_ET_STYLE_NoName_00__天水市" xfId="299"/>
    <cellStyle name="好_2015年预算表格(肃南县资源税调整后）_2017年收支预算明细(正式）" xfId="300"/>
    <cellStyle name="好_2009年一般性转移支付标准工资_奖励补助测算7.25 (version 1) (version 1)_2017年收支预算明细(正式）" xfId="301"/>
    <cellStyle name="Accent6 - 20%" xfId="302"/>
    <cellStyle name="_ET_STYLE_NoName_00__银行账户情况表_2010年12月" xfId="303"/>
    <cellStyle name="_ET_STYLE_NoName_00__云南水利电力有限公司" xfId="304"/>
    <cellStyle name="差_宁县——草原生态保护补助奖励机制落实情况_2017年收支预算明细(正式）" xfId="305"/>
    <cellStyle name="差_2007年转移支付测算_2011年决算资料" xfId="306"/>
    <cellStyle name="_ET_STYLE_NoName_00__中铁五局2011年一标" xfId="307"/>
    <cellStyle name="差_2015年预算表格(肃南县资源税调整后）_2017年收支预算明细(正式） 2" xfId="308"/>
    <cellStyle name="常规 47" xfId="309"/>
    <cellStyle name="Accent3 - 20% 2" xfId="310"/>
    <cellStyle name="差_~4190974_2017年收支预算明细(正式） 2" xfId="311"/>
    <cellStyle name="差_2007年转移支付测算_2009年第一批转移支付" xfId="312"/>
    <cellStyle name="差_F业生就业工程人员经费补助资金分配表" xfId="313"/>
    <cellStyle name="60% - 着色 5" xfId="314"/>
    <cellStyle name="标题 1 3" xfId="315"/>
    <cellStyle name="差_2012年省财政与庆阳市财政年终决算结算单_2017年收支预算明细(正式）" xfId="316"/>
    <cellStyle name="Good" xfId="317"/>
    <cellStyle name="常规 10" xfId="318"/>
    <cellStyle name="常规 21 2" xfId="319"/>
    <cellStyle name="_Sheet1" xfId="320"/>
    <cellStyle name="_本部汇总" xfId="321"/>
    <cellStyle name="好_2012年省财政与平凉市财政年终决算结算单_2017年收支预算明细(正式）" xfId="322"/>
    <cellStyle name="_给培训方的名单" xfId="323"/>
    <cellStyle name="差_建行_2017年收支预算明细(正式） 2" xfId="324"/>
    <cellStyle name="好_县级公安机关公用经费标准奖励测算方案（定稿）_2017年收支预算明细(正式）" xfId="325"/>
    <cellStyle name="Percent [2] 2" xfId="326"/>
    <cellStyle name="_两税返还" xfId="327"/>
    <cellStyle name="t_HVAC Equipment (3)" xfId="328"/>
    <cellStyle name="_南方电网" xfId="329"/>
    <cellStyle name="_肃南县2012年地方预算表格(2.22）_2015年12月31日执行情况表" xfId="330"/>
    <cellStyle name="差_财政供养人员" xfId="331"/>
    <cellStyle name="常规 11" xfId="332"/>
    <cellStyle name="分级显示列_1_Book1" xfId="333"/>
    <cellStyle name="Currency_!!!GO" xfId="334"/>
    <cellStyle name="样式 1" xfId="335"/>
    <cellStyle name="_网上公布名单" xfId="336"/>
    <cellStyle name="差_两税返还" xfId="337"/>
    <cellStyle name="常规 34" xfId="338"/>
    <cellStyle name="常规 29" xfId="339"/>
    <cellStyle name="_姓名核对信息备案表" xfId="340"/>
    <cellStyle name="Accent4 9" xfId="341"/>
    <cellStyle name="Accent1 - 20%" xfId="342"/>
    <cellStyle name="20% - Accent1" xfId="343"/>
    <cellStyle name="差_Book1_3_2017年收支预算明细(正式）" xfId="344"/>
    <cellStyle name="0,0_x000d_&#10;NA_x000d_&#10;" xfId="345"/>
    <cellStyle name="差_2007年转移支付测算_相关转移支付下达_2017年收支预算明细(正式）" xfId="346"/>
    <cellStyle name="20% - Accent2" xfId="347"/>
    <cellStyle name="20% - Accent3" xfId="348"/>
    <cellStyle name="差_云南水利电力有限公司_2017年收支预算明细(正式） 2" xfId="349"/>
    <cellStyle name="20% - Accent5" xfId="350"/>
    <cellStyle name="20% - Accent6" xfId="351"/>
    <cellStyle name="20% - 强调文字颜色 1 2" xfId="352"/>
    <cellStyle name="差_肃南县2013年预算表格（市）_2015年预算(全县）" xfId="353"/>
    <cellStyle name="差_奖励补助测算5.24冯铸" xfId="354"/>
    <cellStyle name="Accent1 - 20% 2" xfId="355"/>
    <cellStyle name="20% - 强调文字颜色 1 3" xfId="356"/>
    <cellStyle name="差_Book1_3_2017年收支预算明细(正式） 2" xfId="357"/>
    <cellStyle name="差_2007年转移支付测算_相关转移支付下达_2017年收支预算明细(正式） 2" xfId="358"/>
    <cellStyle name="20% - 强调文字颜色 2 2" xfId="359"/>
    <cellStyle name="差_0605石屏县_2017年收支预算明细(正式）" xfId="360"/>
    <cellStyle name="20% - 强调文字颜色 2 3" xfId="361"/>
    <cellStyle name="20% - 强调文字颜色 4 2" xfId="362"/>
    <cellStyle name="好_张掖市直义务教育学校绩效工资标准表" xfId="363"/>
    <cellStyle name="Mon閠aire_!!!GO" xfId="364"/>
    <cellStyle name="20% - 强调文字颜色 4 3" xfId="365"/>
    <cellStyle name="Accent5 32" xfId="366"/>
    <cellStyle name="Accent5 27" xfId="367"/>
    <cellStyle name="差_2011年省财政与市县财政年终决算结算单(市含直管县)_2017年收支预算明细(正式） 2" xfId="368"/>
    <cellStyle name="콤마_BOILER-CO1" xfId="369"/>
    <cellStyle name="20% - 强调文字颜色 5 2" xfId="370"/>
    <cellStyle name="Accent1 10" xfId="371"/>
    <cellStyle name="Accent5 33" xfId="372"/>
    <cellStyle name="Accent5 28" xfId="373"/>
    <cellStyle name="差_2007年检察院案件数_2017年收支预算明细(正式）" xfId="374"/>
    <cellStyle name="20% - 强调文字颜色 5 3" xfId="375"/>
    <cellStyle name="Accent1 11" xfId="376"/>
    <cellStyle name="20% - 强调文字颜色 6 3" xfId="377"/>
    <cellStyle name="差_业务工作量指标" xfId="378"/>
    <cellStyle name="20% - 着色 4" xfId="379"/>
    <cellStyle name="3???á′?ó" xfId="380"/>
    <cellStyle name="差_2015年预算表格(肃南县资源税调整后）" xfId="381"/>
    <cellStyle name="Accent2 5" xfId="382"/>
    <cellStyle name="差_~4190974" xfId="383"/>
    <cellStyle name="3￡1?_??2??t·???×êá?" xfId="384"/>
    <cellStyle name="40% - Accent1" xfId="385"/>
    <cellStyle name="40% - Accent2" xfId="386"/>
    <cellStyle name="40% - Accent3" xfId="387"/>
    <cellStyle name="Normal - Style1" xfId="388"/>
    <cellStyle name="40% - Accent4" xfId="389"/>
    <cellStyle name="警告文本 2" xfId="390"/>
    <cellStyle name="40% - Accent5" xfId="391"/>
    <cellStyle name="差_张掖市重点工作重大项目资金建议表（定稿）_张掖市2018年大口径收入预算表--山丹县 2" xfId="392"/>
    <cellStyle name="Black" xfId="393"/>
    <cellStyle name="警告文本 3" xfId="394"/>
    <cellStyle name="40% - Accent6" xfId="395"/>
    <cellStyle name="差_张掖市2016年大口径收入预算表" xfId="396"/>
    <cellStyle name="差_指标四" xfId="397"/>
    <cellStyle name="40% - 强调文字颜色 1 2" xfId="398"/>
    <cellStyle name="Accent1" xfId="399"/>
    <cellStyle name="40% - 强调文字颜色 1 3" xfId="400"/>
    <cellStyle name="40% - 强调文字颜色 2 2" xfId="401"/>
    <cellStyle name="40% - 强调文字颜色 2 3" xfId="402"/>
    <cellStyle name="40% - 强调文字颜色 3 2" xfId="403"/>
    <cellStyle name="差_2009年一般性转移支付标准工资_地方配套按人均增幅控制8.30xl_2017年收支预算明细(正式） 2" xfId="404"/>
    <cellStyle name="40% - 强调文字颜色 3 3" xfId="405"/>
    <cellStyle name="好_2015年预算表格(肃南县资源税调整后）_2017年收支预算明细(正式） 2" xfId="406"/>
    <cellStyle name="好_2009年一般性转移支付标准工资_奖励补助测算7.25 (version 1) (version 1)_2017年收支预算明细(正式） 2" xfId="407"/>
    <cellStyle name="好_{FAEA61C0-5D79-F7C6-68D7-A741FC9FDF48}_张掖市2018年大口径收入预算表(临泽）" xfId="408"/>
    <cellStyle name="Accent6 - 20% 2" xfId="409"/>
    <cellStyle name="Accent3 23" xfId="410"/>
    <cellStyle name="Accent3 18" xfId="411"/>
    <cellStyle name="好_2009年一般性转移支付标准工资_不用软件计算9.1不考虑经费管理评价xl_2017年收支预算明细(正式）" xfId="412"/>
    <cellStyle name="40% - 强调文字颜色 4 3" xfId="413"/>
    <cellStyle name="差_Book1_2_2017年收支预算明细(正式）" xfId="414"/>
    <cellStyle name="差_肃南县2013年预算表格（市）" xfId="415"/>
    <cellStyle name="差_Book1_银行账户情况表_2010年12月" xfId="416"/>
    <cellStyle name="好_Book1_县公司" xfId="417"/>
    <cellStyle name="好_2006年分析表" xfId="418"/>
    <cellStyle name="40% - 强调文字颜色 5 2" xfId="419"/>
    <cellStyle name="差_Book1_2012年预计完成表" xfId="420"/>
    <cellStyle name="Accent5_2013年社保本级专项经费(20130307)" xfId="421"/>
    <cellStyle name="差_2009年一般性转移支付标准工资_奖励补助测算7.25_2017年收支预算明细(正式） 2" xfId="422"/>
    <cellStyle name="差_5334_2006年迪庆县级财政报表附表" xfId="423"/>
    <cellStyle name="差_奖励补助测算5.22测试_2017年收支预算明细(正式）" xfId="424"/>
    <cellStyle name="一般_SGV" xfId="425"/>
    <cellStyle name="40% - 强调文字颜色 5 3" xfId="426"/>
    <cellStyle name="好_下半年禁毒办案经费分配2544.3万元" xfId="427"/>
    <cellStyle name="40% - 强调文字颜色 6 2" xfId="428"/>
    <cellStyle name="差_Book1_2012年预计完成表_2015年预算(全县）" xfId="429"/>
    <cellStyle name="好_Book1_2012年执行情况表12月31_2015年预算(全县） 2" xfId="430"/>
    <cellStyle name="40% - 强调文字颜色 6 3" xfId="431"/>
    <cellStyle name="Accent2 9" xfId="432"/>
    <cellStyle name="差_~5676413_2017年收支预算明细(正式） 2" xfId="433"/>
    <cellStyle name="40% - 着色 1" xfId="434"/>
    <cellStyle name="40% - 着色 2" xfId="435"/>
    <cellStyle name="好_汇总-县级财政报表附表_2017年收支预算明细(正式）" xfId="436"/>
    <cellStyle name="40% - 着色 3" xfId="437"/>
    <cellStyle name="Standard_AREAS" xfId="438"/>
    <cellStyle name="40% - 着色 4" xfId="439"/>
    <cellStyle name="差_宁县——草原生态保护补助奖励机制落实情况" xfId="440"/>
    <cellStyle name="差_财政供养人员_2017年收支预算明细(正式） 2" xfId="441"/>
    <cellStyle name="好_2007年人员分部门统计表_2017年收支预算明细(正式）" xfId="442"/>
    <cellStyle name="差_2012年省财政与临夏州财政年终决算结算单" xfId="443"/>
    <cellStyle name="差_Book1_2012年执行情况表12月31_2015年预算(全县） 2" xfId="444"/>
    <cellStyle name="40% - 着色 5" xfId="445"/>
    <cellStyle name="好_2009年一般性转移支付标准工资_奖励补助测算5.22测试_2017年收支预算明细(正式）" xfId="446"/>
    <cellStyle name="Accent1 22" xfId="447"/>
    <cellStyle name="Accent1 17" xfId="448"/>
    <cellStyle name="60% - Accent1" xfId="449"/>
    <cellStyle name="Accent1 23" xfId="450"/>
    <cellStyle name="Accent1 18" xfId="451"/>
    <cellStyle name="60% - Accent2" xfId="452"/>
    <cellStyle name="好_肃南204年决算结算单_2017年收支预算明细(正式）" xfId="453"/>
    <cellStyle name="Accent1 24" xfId="454"/>
    <cellStyle name="Accent1 19" xfId="455"/>
    <cellStyle name="60% - Accent3" xfId="456"/>
    <cellStyle name="PSInt" xfId="457"/>
    <cellStyle name="常规 2 4" xfId="458"/>
    <cellStyle name="per.style" xfId="459"/>
    <cellStyle name="Hyperlink_AheadBehind.xls Chart 23" xfId="460"/>
    <cellStyle name="Accent1 30" xfId="461"/>
    <cellStyle name="Accent1 25" xfId="462"/>
    <cellStyle name="60% - Accent4" xfId="463"/>
    <cellStyle name="差_张掖市直义务教育学校绩效工资标准表_2017年收支预算明细(正式） 2" xfId="464"/>
    <cellStyle name="强调文字颜色 4 2" xfId="465"/>
    <cellStyle name="Accent1 31" xfId="466"/>
    <cellStyle name="Accent1 26" xfId="467"/>
    <cellStyle name="60% - Accent5" xfId="468"/>
    <cellStyle name="差_建行_2017年收支预算明细(正式）" xfId="469"/>
    <cellStyle name="强调文字颜色 4 3" xfId="470"/>
    <cellStyle name="好_检验表" xfId="471"/>
    <cellStyle name="Accent1 32" xfId="472"/>
    <cellStyle name="Accent1 27" xfId="473"/>
    <cellStyle name="60% - Accent6" xfId="474"/>
    <cellStyle name="t" xfId="475"/>
    <cellStyle name="着色 6" xfId="476"/>
    <cellStyle name="商品名称" xfId="477"/>
    <cellStyle name="Heading 4" xfId="478"/>
    <cellStyle name="60% - 强调文字颜色 1 2" xfId="479"/>
    <cellStyle name="60% - 强调文字颜色 1 3" xfId="480"/>
    <cellStyle name="60% - 强调文字颜色 2 2" xfId="481"/>
    <cellStyle name="Accent5 - 40% 2" xfId="482"/>
    <cellStyle name="Accent1 13" xfId="483"/>
    <cellStyle name="60% - 强调文字颜色 3 3" xfId="484"/>
    <cellStyle name="差_{FAEA61C0-5D79-F7C6-68D7-A741FC9FDF48}_张掖市2018年大口径收入预算表(临泽）" xfId="485"/>
    <cellStyle name="好_肃南县2013年预算表格（市）_2015年预算(全县）" xfId="486"/>
    <cellStyle name="60% - 强调文字颜色 4 2" xfId="487"/>
    <cellStyle name="Neutral" xfId="488"/>
    <cellStyle name="差_张掖市2018年大口径收入预算表" xfId="489"/>
    <cellStyle name="60% - 强调文字颜色 5 2" xfId="490"/>
    <cellStyle name="60% - 强调文字颜色 5 3" xfId="491"/>
    <cellStyle name="60% - 强调文字颜色 6 3" xfId="492"/>
    <cellStyle name="差_宁县——草原生态保护补助奖励机制落实情况_2017年收支预算明细(正式） 2" xfId="493"/>
    <cellStyle name="常规 2 2 3" xfId="494"/>
    <cellStyle name="60% - 着色 1" xfId="495"/>
    <cellStyle name="差_Xl0000000_2017年收支预算明细(正式）" xfId="496"/>
    <cellStyle name="60% - 着色 3" xfId="497"/>
    <cellStyle name="60% - 着色 4" xfId="498"/>
    <cellStyle name="标题 1 2" xfId="499"/>
    <cellStyle name="60% - 着色 6" xfId="500"/>
    <cellStyle name="6mal" xfId="501"/>
    <cellStyle name="Accent6 9" xfId="502"/>
    <cellStyle name="Accent1 - 40%" xfId="503"/>
    <cellStyle name="差_2006年基础数据" xfId="504"/>
    <cellStyle name="Accent6 29" xfId="505"/>
    <cellStyle name="Accent2 12" xfId="506"/>
    <cellStyle name="Accent1 - 40% 2" xfId="507"/>
    <cellStyle name="Accent1 - 60%" xfId="508"/>
    <cellStyle name="Accent1 - 60% 2" xfId="509"/>
    <cellStyle name="差_2012年执行情况表12月31 2" xfId="510"/>
    <cellStyle name="差_张掖市2017年财政收入预测分析表(高台县）" xfId="511"/>
    <cellStyle name="Accent1 14" xfId="512"/>
    <cellStyle name="Accent1 20" xfId="513"/>
    <cellStyle name="Accent1 15" xfId="514"/>
    <cellStyle name="好_基础数据分析" xfId="515"/>
    <cellStyle name="Followed Hyperlink_AheadBehind.xls Chart 23" xfId="516"/>
    <cellStyle name="Accent1 21" xfId="517"/>
    <cellStyle name="Accent1 16" xfId="518"/>
    <cellStyle name="差_肃南县2012年地方预算表格(2.22）_2015年预算(全县）" xfId="519"/>
    <cellStyle name="Accent6 10" xfId="520"/>
    <cellStyle name="常规 3 11" xfId="521"/>
    <cellStyle name="Accent1 2" xfId="522"/>
    <cellStyle name="差_2014年执行情况表12月31日" xfId="523"/>
    <cellStyle name="Accent1 33" xfId="524"/>
    <cellStyle name="Accent1 28" xfId="525"/>
    <cellStyle name="Accent1 29" xfId="526"/>
    <cellStyle name="好_00省级(定稿)_2017年收支预算明细(正式）" xfId="527"/>
    <cellStyle name="Accent6 11" xfId="528"/>
    <cellStyle name="千位_ 方正PC" xfId="529"/>
    <cellStyle name="差_张掖市2016年大口径收入预算表_2017年收支预算明细(正式）" xfId="530"/>
    <cellStyle name="Accent1 3" xfId="531"/>
    <cellStyle name="差_2009年一般性转移支付标准工资_不用软件计算9.1不考虑经费管理评价xl" xfId="532"/>
    <cellStyle name="Accent6 12" xfId="533"/>
    <cellStyle name="超级链接" xfId="534"/>
    <cellStyle name="Accent1 4" xfId="535"/>
    <cellStyle name="好_张掖市2016年大口径收入预算表" xfId="536"/>
    <cellStyle name="Accent6 14" xfId="537"/>
    <cellStyle name="好_2015年预算表格(1山丹资源税50%）_2017年收支预算明细(正式） 2" xfId="538"/>
    <cellStyle name="sstot" xfId="539"/>
    <cellStyle name="Accent1 6" xfId="540"/>
    <cellStyle name="差_2007年政法部门业务指标_2017年收支预算明细(正式）" xfId="541"/>
    <cellStyle name="Accent6 21" xfId="542"/>
    <cellStyle name="Accent6 16" xfId="543"/>
    <cellStyle name="Accent1 8" xfId="544"/>
    <cellStyle name="好_1003牟定县_2017年收支预算明细(正式）" xfId="545"/>
    <cellStyle name="Accent6 22" xfId="546"/>
    <cellStyle name="Accent6 17" xfId="547"/>
    <cellStyle name="Accent1 9" xfId="548"/>
    <cellStyle name="Accent1_2007年转移支付测算" xfId="549"/>
    <cellStyle name="Accent2" xfId="550"/>
    <cellStyle name="Accent4 22" xfId="551"/>
    <cellStyle name="Accent4 17" xfId="552"/>
    <cellStyle name="Accent2 - 20% 2" xfId="553"/>
    <cellStyle name="Accent2 - 60% 2" xfId="554"/>
    <cellStyle name="差_2012年执行情况表12月31" xfId="555"/>
    <cellStyle name="Accent6 32" xfId="556"/>
    <cellStyle name="Accent6 27" xfId="557"/>
    <cellStyle name="통화_BOILER-CO1" xfId="558"/>
    <cellStyle name="comma zerodec" xfId="559"/>
    <cellStyle name="Accent2 10" xfId="560"/>
    <cellStyle name="Accent6 33" xfId="561"/>
    <cellStyle name="Accent6 28" xfId="562"/>
    <cellStyle name="Accent2 11" xfId="563"/>
    <cellStyle name="好_西峰区草原补奖政策落实情况统计表_2017年收支预算明细(正式） 2" xfId="564"/>
    <cellStyle name="好_2007年检察院案件数_2017年收支预算明细(正式）" xfId="565"/>
    <cellStyle name="好_~4190974_2017年收支预算明细(正式）" xfId="566"/>
    <cellStyle name="Accent2 13" xfId="567"/>
    <cellStyle name="Accent2 14" xfId="568"/>
    <cellStyle name="PSDate" xfId="569"/>
    <cellStyle name="Accent2 20" xfId="570"/>
    <cellStyle name="Accent2 15" xfId="571"/>
    <cellStyle name="差_两税返还_2017年收支预算明细(正式）" xfId="572"/>
    <cellStyle name="Accent2 21" xfId="573"/>
    <cellStyle name="Accent2 16" xfId="574"/>
    <cellStyle name="捠壿_Region Orders (2)" xfId="575"/>
    <cellStyle name="Accent2 22" xfId="576"/>
    <cellStyle name="Accent2 17" xfId="577"/>
    <cellStyle name="Accent2 23" xfId="578"/>
    <cellStyle name="Accent2 18" xfId="579"/>
    <cellStyle name="Accent2 2" xfId="580"/>
    <cellStyle name="Accent2 33" xfId="581"/>
    <cellStyle name="Accent2 28" xfId="582"/>
    <cellStyle name="Accent2 31" xfId="583"/>
    <cellStyle name="Accent2 26" xfId="584"/>
    <cellStyle name="差_张掖质检下划基数_2017年收支预算明细(正式） 2" xfId="585"/>
    <cellStyle name="Output" xfId="586"/>
    <cellStyle name="差_相关转移支付下达_2017年收支预算明细(正式） 2" xfId="587"/>
    <cellStyle name="差_1003牟定县_2017年收支预算明细(正式）" xfId="588"/>
    <cellStyle name="Accent2 32" xfId="589"/>
    <cellStyle name="Accent2 27" xfId="590"/>
    <cellStyle name="Accent2 29" xfId="591"/>
    <cellStyle name="Accent2 3" xfId="592"/>
    <cellStyle name="Date" xfId="593"/>
    <cellStyle name="Accent2 6" xfId="594"/>
    <cellStyle name="Accent2 7" xfId="595"/>
    <cellStyle name="Accent2 8" xfId="596"/>
    <cellStyle name="Accent4 20" xfId="597"/>
    <cellStyle name="Accent4 15" xfId="598"/>
    <cellStyle name="好_Book1_1_2014年省财政与市县财政年终决算结算算账情况（对账1张掖）_2017年收支预算明细(正式） 2" xfId="599"/>
    <cellStyle name="Accent2_2007年转移支付测算" xfId="600"/>
    <cellStyle name="Accent3" xfId="601"/>
    <cellStyle name="差_2007年检察院案件数" xfId="602"/>
    <cellStyle name="好_{FAEA61C0-5D79-F7C6-68D7-A741FC9FDF48}_张掖市2018年大口径收入预算表（甘州区）" xfId="603"/>
    <cellStyle name="Milliers_!!!GO" xfId="604"/>
    <cellStyle name="Accent5 2" xfId="605"/>
    <cellStyle name="差_2015年预算表格(肃南县资源税调整后）_2017年收支预算明细(正式）" xfId="606"/>
    <cellStyle name="Accent3 - 20%" xfId="607"/>
    <cellStyle name="差_~4190974_2017年收支预算明细(正式）" xfId="608"/>
    <cellStyle name="差_2012年预计完成表" xfId="609"/>
    <cellStyle name="好_0502通海县" xfId="610"/>
    <cellStyle name="Mon閠aire [0]_!!!GO" xfId="611"/>
    <cellStyle name="好_张掖市2016年大口径收入预算表_2017年收支预算明细(正式） 2" xfId="612"/>
    <cellStyle name="Accent3 33" xfId="613"/>
    <cellStyle name="Accent3 28" xfId="614"/>
    <cellStyle name="Accent3 - 40%" xfId="615"/>
    <cellStyle name="Accent3 - 40% 2" xfId="616"/>
    <cellStyle name="㼿㼿?" xfId="617"/>
    <cellStyle name="好_2009年一般性转移支付标准工资_~4190974" xfId="618"/>
    <cellStyle name="Accent3 - 60%" xfId="619"/>
    <cellStyle name="差_民乐2009年决算附表_2017年收支预算明细(正式） 2" xfId="620"/>
    <cellStyle name="Accent3 - 60% 2" xfId="621"/>
    <cellStyle name="Accent3 10" xfId="622"/>
    <cellStyle name="好_肃南县2013年预算表格（市） 2" xfId="623"/>
    <cellStyle name="差_{FAEA61C0-5D79-F7C6-68D7-A741FC9FDF48}" xfId="624"/>
    <cellStyle name="差_2009年一般性转移支付标准工资_奖励补助测算7.25 (version 1) (version 1)_2017年收支预算明细(正式） 2" xfId="625"/>
    <cellStyle name="Accent3 11" xfId="626"/>
    <cellStyle name="Accent3 12" xfId="627"/>
    <cellStyle name="통화 [0]_BOILER-CO1" xfId="628"/>
    <cellStyle name="Accent3 13" xfId="629"/>
    <cellStyle name="好_5334_2006年迪庆县级财政报表附表_2017年收支预算明细(正式）" xfId="630"/>
    <cellStyle name="Accent3 14" xfId="631"/>
    <cellStyle name="差_Book1_两税返还_2017年收支预算明细(正式）" xfId="632"/>
    <cellStyle name="差_县公司_2017年收支预算明细(正式） 2" xfId="633"/>
    <cellStyle name="常规 13 2" xfId="634"/>
    <cellStyle name="好_县级公安机关公用经费标准奖励测算方案（定稿）_2017年收支预算明细(正式） 2" xfId="635"/>
    <cellStyle name="Accent3 20" xfId="636"/>
    <cellStyle name="Accent3 15" xfId="637"/>
    <cellStyle name="常规 13 3" xfId="638"/>
    <cellStyle name="㼿㼿㼿㼿㼿㼿㼿㼿㼿㼿㼿?" xfId="639"/>
    <cellStyle name="Accent4 - 60% 2" xfId="640"/>
    <cellStyle name="差_肃南县2011年财政收支预算4.6日修改）" xfId="641"/>
    <cellStyle name="好_2009年一般性转移支付标准工资_地方配套按人均增幅控制8.31（调整结案率后）xl_2017年收支预算明细(正式） 2" xfId="642"/>
    <cellStyle name="Accent3 30" xfId="643"/>
    <cellStyle name="Accent3 25" xfId="644"/>
    <cellStyle name="PSSpacer" xfId="645"/>
    <cellStyle name="Accent3 31" xfId="646"/>
    <cellStyle name="Accent3 26" xfId="647"/>
    <cellStyle name="差_00省级(打印)" xfId="648"/>
    <cellStyle name="差_历年教师人数" xfId="649"/>
    <cellStyle name="Accent3 32" xfId="650"/>
    <cellStyle name="Accent3 27" xfId="651"/>
    <cellStyle name="Accent3 29" xfId="652"/>
    <cellStyle name="Accent3 3" xfId="653"/>
    <cellStyle name="解释性文本 2" xfId="654"/>
    <cellStyle name="Accent3 4" xfId="655"/>
    <cellStyle name="解释性文本 3" xfId="656"/>
    <cellStyle name="Accent3 5" xfId="657"/>
    <cellStyle name="Accent3 6" xfId="658"/>
    <cellStyle name="差_Xl0000000_2017年收支预算明细(正式） 2" xfId="659"/>
    <cellStyle name="Moneda_96 Risk" xfId="660"/>
    <cellStyle name="好_2010年与直管县财政结算签证单(皋兰)" xfId="661"/>
    <cellStyle name="Accent3 7" xfId="662"/>
    <cellStyle name="差 2" xfId="663"/>
    <cellStyle name="Accent3 8" xfId="664"/>
    <cellStyle name="差 3" xfId="665"/>
    <cellStyle name="差_2007年转移支付测算" xfId="666"/>
    <cellStyle name="Accent3 9" xfId="667"/>
    <cellStyle name="Border" xfId="668"/>
    <cellStyle name="差_2015年预算表格（有公式）—50%民乐_2017年收支预算明细(正式） 2" xfId="669"/>
    <cellStyle name="Accent4" xfId="670"/>
    <cellStyle name="Accent4 - 20%" xfId="671"/>
    <cellStyle name="Accent4 - 20% 2" xfId="672"/>
    <cellStyle name="Accent4 - 40%" xfId="673"/>
    <cellStyle name="Accent6 - 40%" xfId="674"/>
    <cellStyle name="Accent4 - 40% 2" xfId="675"/>
    <cellStyle name="Accent4 - 60%" xfId="676"/>
    <cellStyle name="捠壿 [0.00]_Region Orders (2)" xfId="677"/>
    <cellStyle name="Grey" xfId="678"/>
    <cellStyle name="标题 2 2" xfId="679"/>
    <cellStyle name="Accent4 10" xfId="680"/>
    <cellStyle name="差_2007年转移支付测算_Book1" xfId="681"/>
    <cellStyle name="Accent4 12" xfId="682"/>
    <cellStyle name="好_2012年预计完成表" xfId="683"/>
    <cellStyle name="Accent4_2013年社保本级专项经费(20130307)" xfId="684"/>
    <cellStyle name="好_Book1_1_2014年省财政与市县财政年终决算结算算账情况（对账1张掖）_2017年收支预算明细(正式）" xfId="685"/>
    <cellStyle name="Accent4 13" xfId="686"/>
    <cellStyle name="Accent4 14" xfId="687"/>
    <cellStyle name="常规 23 2" xfId="688"/>
    <cellStyle name="好_Book1_银行账户情况表_2010年12月" xfId="689"/>
    <cellStyle name="Accent4 21" xfId="690"/>
    <cellStyle name="Accent4 16" xfId="691"/>
    <cellStyle name="差_2009年一般性转移支付标准工资_2017年收支预算明细(正式）" xfId="692"/>
    <cellStyle name="Accent4 23" xfId="693"/>
    <cellStyle name="Accent4 18" xfId="694"/>
    <cellStyle name="Border 2" xfId="695"/>
    <cellStyle name="Accent4 2" xfId="696"/>
    <cellStyle name="Accent6" xfId="697"/>
    <cellStyle name="Accent4 30" xfId="698"/>
    <cellStyle name="Accent4 25" xfId="699"/>
    <cellStyle name="Accent4 31" xfId="700"/>
    <cellStyle name="Accent4 26" xfId="701"/>
    <cellStyle name="好_2009年一般性转移支付标准工资_~5676413_2017年收支预算明细(正式）" xfId="702"/>
    <cellStyle name="Accent4 32" xfId="703"/>
    <cellStyle name="Accent4 27" xfId="704"/>
    <cellStyle name="差_2012年省财政与张掖市财政年终决算结算单(汇总）_2017年收支预算明细(正式）" xfId="705"/>
    <cellStyle name="Accent4 33" xfId="706"/>
    <cellStyle name="Accent4 28" xfId="707"/>
    <cellStyle name="Accent4 29" xfId="708"/>
    <cellStyle name="好_张掖市2016年大口径收入预算表_2017年收支预算明细(正式）" xfId="709"/>
    <cellStyle name="New Times Roman" xfId="710"/>
    <cellStyle name="Accent4 3" xfId="711"/>
    <cellStyle name="Accent4 4" xfId="712"/>
    <cellStyle name="好_张掖市重点工作重大项目资金建议表（定稿）_张掖市2018年大口径收入预算表（甘州区）" xfId="713"/>
    <cellStyle name="Accent4 6" xfId="714"/>
    <cellStyle name="Tusental (0)_pldt" xfId="715"/>
    <cellStyle name="Accent6_2007年转移支付测算" xfId="716"/>
    <cellStyle name="好_肃南204年决算结算单" xfId="717"/>
    <cellStyle name="差_防范地方政府债务风险和县级基本保障专题调研表（肃南县)" xfId="718"/>
    <cellStyle name="Accent4 7" xfId="719"/>
    <cellStyle name="Accent4 8" xfId="720"/>
    <cellStyle name="好_2009年一般性转移支付标准工资_~5676413" xfId="721"/>
    <cellStyle name="Accent5" xfId="722"/>
    <cellStyle name="差_2012年省财政与张掖市财政年终决算结算单(汇总）" xfId="723"/>
    <cellStyle name="Accent5 - 20% 2" xfId="724"/>
    <cellStyle name="差_义务教育阶段教职工人数（教育厅提供最终）" xfId="725"/>
    <cellStyle name="好_张掖市重点工作重大项目资金建议表（定稿）_张掖市2018年大口径收入预算表" xfId="726"/>
    <cellStyle name="常规 12" xfId="727"/>
    <cellStyle name="Accent5 - 60%" xfId="728"/>
    <cellStyle name="Accent5 - 60% 2" xfId="729"/>
    <cellStyle name="差_盘活财政存量资金安排情况表_张掖市2018年大口径收入预算表(民乐) 2" xfId="730"/>
    <cellStyle name="好_Book1_3_2017年收支预算明细(正式） 2" xfId="731"/>
    <cellStyle name="Accent5 10" xfId="732"/>
    <cellStyle name="Accent5 11" xfId="733"/>
    <cellStyle name="Accent5 12" xfId="734"/>
    <cellStyle name="Accent5 13" xfId="735"/>
    <cellStyle name="Fixed" xfId="736"/>
    <cellStyle name="Accent5 14" xfId="737"/>
    <cellStyle name="差_Book1_1" xfId="738"/>
    <cellStyle name="Accent5 20" xfId="739"/>
    <cellStyle name="Accent5 15" xfId="740"/>
    <cellStyle name="好_2009年一般性转移支付标准工资_不用软件计算9.1不考虑经费管理评价xl" xfId="741"/>
    <cellStyle name="差_Book1_2" xfId="742"/>
    <cellStyle name="Accent5 21" xfId="743"/>
    <cellStyle name="Accent5 16" xfId="744"/>
    <cellStyle name="差_Book1_3" xfId="745"/>
    <cellStyle name="Accent5 22" xfId="746"/>
    <cellStyle name="Accent5 17" xfId="747"/>
    <cellStyle name="差_2007年转移支付测算_相关转移支付下达" xfId="748"/>
    <cellStyle name="常规 2_02-2008决算报表格式" xfId="749"/>
    <cellStyle name="Input [yellow]" xfId="750"/>
    <cellStyle name="㼿㼿㼿㼿" xfId="751"/>
    <cellStyle name="Accent5 23" xfId="752"/>
    <cellStyle name="Accent5 18" xfId="753"/>
    <cellStyle name="Normal" xfId="754"/>
    <cellStyle name="Accent5 24" xfId="755"/>
    <cellStyle name="Accent5 19" xfId="756"/>
    <cellStyle name="Accent5 31" xfId="757"/>
    <cellStyle name="Accent5 26" xfId="758"/>
    <cellStyle name="差_奖励补助测算7.25_2017年收支预算明细(正式） 2" xfId="759"/>
    <cellStyle name="Accent5 3" xfId="760"/>
    <cellStyle name="Accent5 4" xfId="761"/>
    <cellStyle name="汇总 2" xfId="762"/>
    <cellStyle name="Accent5 5" xfId="763"/>
    <cellStyle name="Accent5 7" xfId="764"/>
    <cellStyle name="Accent5 8" xfId="765"/>
    <cellStyle name="Accent6 - 40% 2" xfId="766"/>
    <cellStyle name="差_Book1_Book1_2017年收支预算明细(正式）" xfId="767"/>
    <cellStyle name="Accent6 - 60%" xfId="768"/>
    <cellStyle name="Accent6 23" xfId="769"/>
    <cellStyle name="Accent6 18" xfId="770"/>
    <cellStyle name="Accent6 24" xfId="771"/>
    <cellStyle name="Accent6 19" xfId="772"/>
    <cellStyle name="好_肃南县2012年地方预算表格(2.22）_2015年预算(全县） 2" xfId="773"/>
    <cellStyle name="差_2006年在职人员情况_2017年收支预算明细(正式） 2" xfId="774"/>
    <cellStyle name="差_汇总_2017年收支预算明细(正式）" xfId="775"/>
    <cellStyle name="Accent6 30" xfId="776"/>
    <cellStyle name="Accent6 25" xfId="777"/>
    <cellStyle name="表标题" xfId="778"/>
    <cellStyle name="好_地方配套按人均增幅控制8.30xl_2017年收支预算明细(正式）" xfId="779"/>
    <cellStyle name="差_2007年转移支付测算_2017年收支预算明细(正式） 2" xfId="780"/>
    <cellStyle name="Accent6 8" xfId="781"/>
    <cellStyle name="好_肃南204年决算结算单_2017年收支预算明细(正式） 2" xfId="782"/>
    <cellStyle name="Bad" xfId="783"/>
    <cellStyle name="好_肃南县2011年财政收支预算4.6日修改）" xfId="784"/>
    <cellStyle name="Calc Currency (0)" xfId="785"/>
    <cellStyle name="差_卫生部门_2017年收支预算明细(正式）" xfId="786"/>
    <cellStyle name="PSHeading" xfId="787"/>
    <cellStyle name="差_530623_2006年县级财政报表附表" xfId="788"/>
    <cellStyle name="差_盘活财政存量资金安排情况表_张掖市2018年大口径收入预算表--山丹县" xfId="789"/>
    <cellStyle name="Calculation" xfId="790"/>
    <cellStyle name="no dec" xfId="791"/>
    <cellStyle name="差_盘活财政存量资金安排情况表_张掖市2018年大口径收入预算表--山丹县 2" xfId="792"/>
    <cellStyle name="Calculation 2" xfId="793"/>
    <cellStyle name="Check Cell" xfId="794"/>
    <cellStyle name="常规 15" xfId="795"/>
    <cellStyle name="常规 20" xfId="796"/>
    <cellStyle name="好_Book1_2012年预计完成表" xfId="797"/>
    <cellStyle name="常规 3 6" xfId="798"/>
    <cellStyle name="Comma [0]" xfId="799"/>
    <cellStyle name="好_张掖质检下划基数_2017年收支预算明细(正式）" xfId="800"/>
    <cellStyle name="Comma_!!!GO" xfId="801"/>
    <cellStyle name="comma-d" xfId="802"/>
    <cellStyle name="Currency1" xfId="803"/>
    <cellStyle name="Dezimal_laroux" xfId="804"/>
    <cellStyle name="Dollar (zero dec)" xfId="805"/>
    <cellStyle name="Explanatory Text" xfId="806"/>
    <cellStyle name="差_盘活财政存量资金安排情况表_张掖市2018年大口径收入预算表(临泽） 2" xfId="807"/>
    <cellStyle name="好_建行" xfId="808"/>
    <cellStyle name="Header1" xfId="809"/>
    <cellStyle name="差_奖励补助测算5.24冯铸_2017年收支预算明细(正式） 2" xfId="810"/>
    <cellStyle name="差_2012年省财政与平凉市财政年终决算结算单" xfId="811"/>
    <cellStyle name="Header2" xfId="812"/>
    <cellStyle name="好_肃南县2013年预算表格（市）" xfId="813"/>
    <cellStyle name="差_2009年一般性转移支付标准工资_奖励补助测算7.25 (version 1) (version 1)_2017年收支预算明细(正式）" xfId="814"/>
    <cellStyle name="Header2 2" xfId="815"/>
    <cellStyle name="HEADING1" xfId="816"/>
    <cellStyle name="差_地方配套按人均增幅控制8.31（调整结案率后）xl" xfId="817"/>
    <cellStyle name="HEADING2" xfId="818"/>
    <cellStyle name="Non défini" xfId="819"/>
    <cellStyle name="差_2007年人员分部门统计表_2017年收支预算明细(正式）" xfId="820"/>
    <cellStyle name="Input [yellow] 2" xfId="821"/>
    <cellStyle name="强调文字颜色 3 3" xfId="822"/>
    <cellStyle name="常规 2 10" xfId="823"/>
    <cellStyle name="Input Cells" xfId="824"/>
    <cellStyle name="Linked Cells" xfId="825"/>
    <cellStyle name="Millares [0]_96 Risk" xfId="826"/>
    <cellStyle name="Valuta_pldt" xfId="827"/>
    <cellStyle name="Millares_96 Risk" xfId="828"/>
    <cellStyle name="常规 2 2 2 2" xfId="829"/>
    <cellStyle name="差_奖励补助测算7.25" xfId="830"/>
    <cellStyle name="Milliers [0]_!!!GO" xfId="831"/>
    <cellStyle name="Norma,_laroux_4_营业在建 (2)_E21" xfId="832"/>
    <cellStyle name="好_历年教师人数" xfId="833"/>
    <cellStyle name="Normal_!!!GO" xfId="834"/>
    <cellStyle name="Note" xfId="835"/>
    <cellStyle name="Percent [2]" xfId="836"/>
    <cellStyle name="Percent_!!!GO" xfId="837"/>
    <cellStyle name="差_张掖市直义务教育学校绩效工资标准表" xfId="838"/>
    <cellStyle name="Pourcentage_pldt" xfId="839"/>
    <cellStyle name="PSDec" xfId="840"/>
    <cellStyle name="Red" xfId="841"/>
    <cellStyle name="RowLevel_0" xfId="842"/>
    <cellStyle name="差_2008年县级公安保障标准落实奖励经费分配测算" xfId="843"/>
    <cellStyle name="Title" xfId="844"/>
    <cellStyle name="差_奖励补助测算7.25 (version 1) (version 1)_2017年收支预算明细(正式）" xfId="845"/>
    <cellStyle name="Total" xfId="846"/>
    <cellStyle name="표준_0N-HANDLING " xfId="847"/>
    <cellStyle name="差_2007年转移支付测算_Book1_2017年收支预算明细(正式） 2" xfId="848"/>
    <cellStyle name="Tusental_pldt" xfId="849"/>
    <cellStyle name="Valuta (0)_pldt" xfId="850"/>
    <cellStyle name="好_2009年一般性转移支付标准工资_地方配套按人均增幅控制8.30一般预算平均增幅、人均可用财力平均增幅两次控制、社会治安系数调整、案件数调整xl_2017年收支预算明细(正式）" xfId="851"/>
    <cellStyle name="Warning Text" xfId="852"/>
    <cellStyle name="百分比 2" xfId="853"/>
    <cellStyle name="百分比 3" xfId="854"/>
    <cellStyle name="差_地方配套按人均增幅控制8.30一般预算平均增幅、人均可用财力平均增幅两次控制、社会治安系数调整、案件数调整xl_2017年收支预算明细(正式）" xfId="855"/>
    <cellStyle name="编号" xfId="856"/>
    <cellStyle name="差_张掖市2018年大口径收入预算表（甘州区）" xfId="857"/>
    <cellStyle name="常规 7 2 3" xfId="858"/>
    <cellStyle name="标题 3 2" xfId="859"/>
    <cellStyle name="标题 3 3" xfId="860"/>
    <cellStyle name="千位分隔 3" xfId="861"/>
    <cellStyle name="标题 4 2" xfId="862"/>
    <cellStyle name="千位分隔 4" xfId="863"/>
    <cellStyle name="标题 4 3" xfId="864"/>
    <cellStyle name="好_第一部分：综合全" xfId="865"/>
    <cellStyle name="好_2009年一般性转移支付标准工资_奖励补助测算7.25_2017年收支预算明细(正式）" xfId="866"/>
    <cellStyle name="标题 5" xfId="867"/>
    <cellStyle name="好_不用软件计算9.1不考虑经费管理评价xl_2017年收支预算明细(正式）" xfId="868"/>
    <cellStyle name="标题 6" xfId="869"/>
    <cellStyle name="好_00省级(打印)" xfId="870"/>
    <cellStyle name="标题1" xfId="871"/>
    <cellStyle name="差_汇总_2017年收支预算明细(正式） 2" xfId="872"/>
    <cellStyle name="表标题 2" xfId="873"/>
    <cellStyle name="常规 2 2" xfId="874"/>
    <cellStyle name="部门" xfId="875"/>
    <cellStyle name="差_{FAEA61C0-5D79-F7C6-68D7-A741FC9FDF48}_肃南" xfId="876"/>
    <cellStyle name="差_Book1_2014年执行情况表12月31日" xfId="877"/>
    <cellStyle name="差_Book1_2012年预计完成表 2" xfId="878"/>
    <cellStyle name="差_{FAEA61C0-5D79-F7C6-68D7-A741FC9FDF48}_张掖市2017年财政收入预测分析表(高台县）" xfId="879"/>
    <cellStyle name="差_{FAEA61C0-5D79-F7C6-68D7-A741FC9FDF48}_张掖市2018年大口径收入预算表" xfId="880"/>
    <cellStyle name="差_{FAEA61C0-5D79-F7C6-68D7-A741FC9FDF48}_张掖市2018年大口径收入预算表 2" xfId="881"/>
    <cellStyle name="差_{FAEA61C0-5D79-F7C6-68D7-A741FC9FDF48}_张掖市2018年大口径收入预算表（甘州区）" xfId="882"/>
    <cellStyle name="差_2012年省财政与临夏州财政年终决算结算单_2017年收支预算明细(正式）" xfId="883"/>
    <cellStyle name="差_{FAEA61C0-5D79-F7C6-68D7-A741FC9FDF48}_张掖市2018年大口径收入预算表(临泽） 2" xfId="884"/>
    <cellStyle name="差_{FAEA61C0-5D79-F7C6-68D7-A741FC9FDF48}_张掖市2018年大口径收入预算表(民乐)" xfId="885"/>
    <cellStyle name="好_2、土地面积、人口、粮食产量基本情况" xfId="886"/>
    <cellStyle name="差_{FAEA61C0-5D79-F7C6-68D7-A741FC9FDF48}_张掖市2018年大口径收入预算表(民乐) 2" xfId="887"/>
    <cellStyle name="差_~5676413" xfId="888"/>
    <cellStyle name="差_00省级(定稿)" xfId="889"/>
    <cellStyle name="差_2013申请追加项目(预算汇总）" xfId="890"/>
    <cellStyle name="差_03昭通" xfId="891"/>
    <cellStyle name="差_0502通海县" xfId="892"/>
    <cellStyle name="差_05玉溪" xfId="893"/>
    <cellStyle name="差_2007年转移支付测算_Book1_2017年收支预算明细(正式）" xfId="894"/>
    <cellStyle name="好_肃南县2011年财政收支预算4.6日修改）_2017年收支预算明细(正式） 2" xfId="895"/>
    <cellStyle name="差_0605石屏县" xfId="896"/>
    <cellStyle name="差_0605石屏县_2017年收支预算明细(正式） 2" xfId="897"/>
    <cellStyle name="千分位_ 白土" xfId="898"/>
    <cellStyle name="好_2009年一般性转移支付标准工资_奖励补助测算5.22测试_2017年收支预算明细(正式） 2" xfId="899"/>
    <cellStyle name="差_1003牟定县" xfId="900"/>
    <cellStyle name="差_1003牟定县_2017年收支预算明细(正式） 2" xfId="901"/>
    <cellStyle name="差_1110洱源县" xfId="902"/>
    <cellStyle name="差_2014年省财政与市县财政年终决算结算算账情况（对账1张掖）_2017年收支预算明细(正式）" xfId="903"/>
    <cellStyle name="差_云南省2008年转移支付测算——州市本级考核部分及政策性测算_2017年收支预算明细(正式）" xfId="904"/>
    <cellStyle name="好_2006年在职人员情况" xfId="905"/>
    <cellStyle name="差_1110洱源县_2017年收支预算明细(正式）" xfId="906"/>
    <cellStyle name="差_11大理" xfId="907"/>
    <cellStyle name="差_肃南县2012年地方预算表格(2.22）" xfId="908"/>
    <cellStyle name="差_11大理_2017年收支预算明细(正式）" xfId="909"/>
    <cellStyle name="差_11大理_2017年收支预算明细(正式） 2" xfId="910"/>
    <cellStyle name="差_2、土地面积、人口、粮食产量基本情况" xfId="911"/>
    <cellStyle name="差_2、土地面积、人口、粮食产量基本情况_2017年收支预算明细(正式）" xfId="912"/>
    <cellStyle name="差_2006年分析表" xfId="913"/>
    <cellStyle name="差_张掖市重点工作重大项目资金建议表（定稿）_张掖市2017年财政收入预测分析表(高台县）" xfId="914"/>
    <cellStyle name="差_2006年水利统计指标统计表" xfId="915"/>
    <cellStyle name="差_2006年在职人员情况" xfId="916"/>
    <cellStyle name="好_肃南县2012年地方预算表格(2.22）_2015年预算(全县）" xfId="917"/>
    <cellStyle name="差_2006年在职人员情况_2017年收支预算明细(正式）" xfId="918"/>
    <cellStyle name="差_2007年检察院案件数_2017年收支预算明细(正式） 2" xfId="919"/>
    <cellStyle name="好_2012年省财政与张掖市财政年终决算结算单(汇总）_2017年收支预算明细(正式）" xfId="920"/>
    <cellStyle name="差_2007年可用财力" xfId="921"/>
    <cellStyle name="差_盘活财政存量资金安排情况表_张掖市2018年大口径收入预算表 2" xfId="922"/>
    <cellStyle name="常规 3 7" xfId="923"/>
    <cellStyle name="差_2007年人员分部门统计表" xfId="924"/>
    <cellStyle name="差_2007年人员分部门统计表_2017年收支预算明细(正式） 2" xfId="925"/>
    <cellStyle name="差_2007年政法部门业务指标_2017年收支预算明细(正式） 2" xfId="926"/>
    <cellStyle name="差_2007年转移支付测算_2009年第一批转移支付_2017年收支预算明细(正式）" xfId="927"/>
    <cellStyle name="差_F业生就业工程人员经费补助资金分配表_2017年收支预算明细(正式）" xfId="928"/>
    <cellStyle name="常规 49" xfId="929"/>
    <cellStyle name="差_2007年转移支付测算_2009年第一批转移支付_2017年收支预算明细(正式） 2" xfId="930"/>
    <cellStyle name="差_F业生就业工程人员经费补助资金分配表_2017年收支预算明细(正式） 2" xfId="931"/>
    <cellStyle name="差_2007年转移支付测算_2011年决算资料_2017年收支预算明细(正式）" xfId="932"/>
    <cellStyle name="差_不用软件计算9.1不考虑经费管理评价xl_2017年收支预算明细(正式）" xfId="933"/>
    <cellStyle name="好_奖励补助测算5.22测试_2017年收支预算明细(正式）" xfId="934"/>
    <cellStyle name="差_2007年转移支付测算_2011年决算资料_2017年收支预算明细(正式） 2" xfId="935"/>
    <cellStyle name="好_00省级(定稿)" xfId="936"/>
    <cellStyle name="差_2007年转移支付测算_2013年社保本级专项经费(20130307)" xfId="937"/>
    <cellStyle name="差_2007年转移支付测算_2013申请追加项目(预算汇总）" xfId="938"/>
    <cellStyle name="差_2007年转移支付测算_2017年收支预算明细(正式）" xfId="939"/>
    <cellStyle name="好_民乐2009年决算附表_2017年收支预算明细(正式）" xfId="940"/>
    <cellStyle name="好_检验表（调整后）" xfId="941"/>
    <cellStyle name="差_肃南县2011年财政收支预算4.6日修改）_2017年收支预算明细(正式） 2" xfId="942"/>
    <cellStyle name="差_2007年转移支付测算_相关转移支付_2017年收支预算明细(正式）" xfId="943"/>
    <cellStyle name="差_2007年转移支付测算_相关转移支付_2017年收支预算明细(正式） 2" xfId="944"/>
    <cellStyle name="差_2008年转移支付测算_2017年收支预算明细(正式）" xfId="945"/>
    <cellStyle name="差_2010年与直管县财政结算签证单(皋兰)_2017年收支预算明细(正式） 2" xfId="946"/>
    <cellStyle name="差_张掖市2018年大口径收入预算表--山丹县" xfId="947"/>
    <cellStyle name="差_2008年转移支付测算_2017年收支预算明细(正式） 2" xfId="948"/>
    <cellStyle name="差_张掖市2018年大口径收入预算表--山丹县 2" xfId="949"/>
    <cellStyle name="差_2008云南省分县市中小学教职工统计表（教育厅提供）" xfId="950"/>
    <cellStyle name="差_2009年一般性转移支付标准工资" xfId="951"/>
    <cellStyle name="差_2008云南省分县市中小学教职工统计表（教育厅提供）_2017年收支预算明细(正式）" xfId="952"/>
    <cellStyle name="差_防范地方政府债务风险和县级基本保障专题调研表（肃南县) 2" xfId="953"/>
    <cellStyle name="差_2009年第一批转移支付" xfId="954"/>
    <cellStyle name="差_Book1_1_宁县——草原生态保护补助奖励机制落实情况_2017年收支预算明细(正式）" xfId="955"/>
    <cellStyle name="差_2009年第一批转移支付_2017年收支预算明细(正式）" xfId="956"/>
    <cellStyle name="差_2009年第一批转移支付_2017年收支预算明细(正式） 2" xfId="957"/>
    <cellStyle name="差_2009年一般性转移支付标准工资_~4190974" xfId="958"/>
    <cellStyle name="注释 2" xfId="959"/>
    <cellStyle name="差_2009年一般性转移支付标准工资_~4190974_2017年收支预算明细(正式） 2" xfId="960"/>
    <cellStyle name="差_2009年一般性转移支付标准工资_~5676413" xfId="961"/>
    <cellStyle name="差_2009年一般性转移支付标准工资_~5676413_2017年收支预算明细(正式）" xfId="962"/>
    <cellStyle name="差_2009年一般性转移支付标准工资_~5676413_2017年收支预算明细(正式） 2" xfId="963"/>
    <cellStyle name="差_2009年一般性转移支付标准工资_2017年收支预算明细(正式） 2" xfId="964"/>
    <cellStyle name="好_业务工作量指标_2017年收支预算明细(正式） 2" xfId="965"/>
    <cellStyle name="差_2009年一般性转移支付标准工资_不用软件计算9.1不考虑经费管理评价xl_2017年收支预算明细(正式）" xfId="966"/>
    <cellStyle name="差_2009年一般性转移支付标准工资_不用软件计算9.1不考虑经费管理评价xl_2017年收支预算明细(正式） 2" xfId="967"/>
    <cellStyle name="差_2009年一般性转移支付标准工资_地方配套按人均增幅控制8.30xl" xfId="968"/>
    <cellStyle name="好_云南省2008年中小学教师人数统计表" xfId="969"/>
    <cellStyle name="差_2009年一般性转移支付标准工资_地方配套按人均增幅控制8.30一般预算平均增幅、人均可用财力平均增幅两次控制、社会治安系数调整、案件数调整xl" xfId="970"/>
    <cellStyle name="差_2009年一般性转移支付标准工资_地方配套按人均增幅控制8.30一般预算平均增幅、人均可用财力平均增幅两次控制、社会治安系数调整、案件数调整xl_2017年收支预算明细(正式）" xfId="971"/>
    <cellStyle name="差_张掖市重点工作重大项目资金建议表（定稿）_张掖市2018年大口径收入预算表(民乐)" xfId="972"/>
    <cellStyle name="差_2009年一般性转移支付标准工资_地方配套按人均增幅控制8.30一般预算平均增幅、人均可用财力平均增幅两次控制、社会治安系数调整、案件数调整xl_2017年收支预算明细(正式） 2" xfId="973"/>
    <cellStyle name="差_2009年一般性转移支付标准工资_地方配套按人均增幅控制8.31（调整结案率后）xl" xfId="974"/>
    <cellStyle name="输入 3" xfId="975"/>
    <cellStyle name="常规 2 9" xfId="976"/>
    <cellStyle name="差_2009年一般性转移支付标准工资_地方配套按人均增幅控制8.31（调整结案率后）xl_2017年收支预算明细(正式）" xfId="977"/>
    <cellStyle name="差_2009年一般性转移支付标准工资_地方配套按人均增幅控制8.31（调整结案率后）xl_2017年收支预算明细(正式） 2" xfId="978"/>
    <cellStyle name="常规 2 3" xfId="979"/>
    <cellStyle name="差_2009年一般性转移支付标准工资_奖励补助测算5.22测试" xfId="980"/>
    <cellStyle name="好_5334_2006年迪庆县级财政报表附表_2017年收支预算明细(正式） 2" xfId="981"/>
    <cellStyle name="差_2015年预算(全县）" xfId="982"/>
    <cellStyle name="差_Book1_两税返还_2017年收支预算明细(正式） 2" xfId="983"/>
    <cellStyle name="常规 13 2 2" xfId="984"/>
    <cellStyle name="常规 48" xfId="985"/>
    <cellStyle name="差_2009年一般性转移支付标准工资_奖励补助测算5.22测试_2017年收支预算明细(正式）" xfId="986"/>
    <cellStyle name="差_2015年预算(全县） 2" xfId="987"/>
    <cellStyle name="差_2009年一般性转移支付标准工资_奖励补助测算5.22测试_2017年收支预算明细(正式） 2" xfId="988"/>
    <cellStyle name="好_张掖市重点工作重大项目资金建议表（定稿）" xfId="989"/>
    <cellStyle name="好_盘活财政存量资金安排情况表_张掖市2018年大口径收入预算表(临泽）" xfId="990"/>
    <cellStyle name="差_2009年一般性转移支付标准工资_奖励补助测算5.23新" xfId="991"/>
    <cellStyle name="差_2009年一般性转移支付标准工资_奖励补助测算5.23新_2017年收支预算明细(正式）" xfId="992"/>
    <cellStyle name="好_县公司" xfId="993"/>
    <cellStyle name="差_2009年一般性转移支付标准工资_奖励补助测算5.23新_2017年收支预算明细(正式） 2" xfId="994"/>
    <cellStyle name="差_基础数据分析" xfId="995"/>
    <cellStyle name="差_教育厅提供义务教育及高中教师人数（2009年1月6日）_2017年收支预算明细(正式） 2" xfId="996"/>
    <cellStyle name="差_云南省2008年中小学教师人数统计表" xfId="997"/>
    <cellStyle name="差_2009年一般性转移支付标准工资_奖励补助测算5.24冯铸" xfId="998"/>
    <cellStyle name="差_2009年一般性转移支付标准工资_奖励补助测算5.24冯铸_2017年收支预算明细(正式）" xfId="999"/>
    <cellStyle name="好_张掖市重点工作重大项目资金建议表（定稿）_张掖市2017年财政收入预测分析表(高台县）" xfId="1000"/>
    <cellStyle name="差_2009年一般性转移支付标准工资_奖励补助测算5.24冯铸_2017年收支预算明细(正式） 2" xfId="1001"/>
    <cellStyle name="差_检验表（调整后）" xfId="1002"/>
    <cellStyle name="差_2009年一般性转移支付标准工资_奖励补助测算7.23" xfId="1003"/>
    <cellStyle name="好_宁县——草原生态保护补助奖励机制落实情况" xfId="1004"/>
    <cellStyle name="差_2009年一般性转移支付标准工资_奖励补助测算7.23_2017年收支预算明细(正式）" xfId="1005"/>
    <cellStyle name="差_2009年一般性转移支付标准工资_奖励补助测算7.23_2017年收支预算明细(正式） 2" xfId="1006"/>
    <cellStyle name="好_Book1_2012年预计完成表_2015年预算(全县） 2" xfId="1007"/>
    <cellStyle name="差_2009年一般性转移支付标准工资_奖励补助测算7.25" xfId="1008"/>
    <cellStyle name="差_2009年一般性转移支付标准工资_奖励补助测算7.25 (version 1) (version 1)" xfId="1009"/>
    <cellStyle name="差_2009年一般性转移支付标准工资_奖励补助测算7.25_2017年收支预算明细(正式）" xfId="1010"/>
    <cellStyle name="差_2010年与直管县财政结算签证单(皋兰)" xfId="1011"/>
    <cellStyle name="差_2010年与直管县财政结算签证单(皋兰)_2017年收支预算明细(正式）" xfId="1012"/>
    <cellStyle name="差_Xl0000000" xfId="1013"/>
    <cellStyle name="差_2011年决算资料" xfId="1014"/>
    <cellStyle name="差_2011年决算资料_2017年收支预算明细(正式）" xfId="1015"/>
    <cellStyle name="差_2011年决算资料_2017年收支预算明细(正式） 2" xfId="1016"/>
    <cellStyle name="差_2011年省财政与市县财政年终决算结算单(市含直管县)_2017年收支预算明细(正式）" xfId="1017"/>
    <cellStyle name="差_2012年省财政与临夏州财政年终决算结算单_2017年收支预算明细(正式） 2" xfId="1018"/>
    <cellStyle name="差_2012年省财政与平凉市财政年终决算结算单_2017年收支预算明细(正式）" xfId="1019"/>
    <cellStyle name="差_张掖市重点工作重大项目资金建议表（定稿）_张掖市2018年大口径收入预算表（甘州区） 2" xfId="1020"/>
    <cellStyle name="差_2012年省财政与庆阳市财政年终决算结算单" xfId="1021"/>
    <cellStyle name="常规 13_2017年收支预算明细(正式）" xfId="1022"/>
    <cellStyle name="差_2012年省财政与张掖市财政年终决算结算单" xfId="1023"/>
    <cellStyle name="好_2015年预算表格（有公式）—50%民乐_2017年收支预算明细(正式） 2" xfId="1024"/>
    <cellStyle name="常规 2 2 2 3" xfId="1025"/>
    <cellStyle name="好_2009年一般性转移支付标准工资_~5676413_2017年收支预算明细(正式） 2" xfId="1026"/>
    <cellStyle name="差_2012年省财政与张掖市财政年终决算结算单(汇总）_2017年收支预算明细(正式） 2" xfId="1027"/>
    <cellStyle name="差_2012年省财政与张掖市财政年终决算结算单_2017年收支预算明细(正式）" xfId="1028"/>
    <cellStyle name="差_2012年省财政与张掖市财政年终决算结算单_2017年收支预算明细(正式） 2" xfId="1029"/>
    <cellStyle name="差_2012年预计完成表 2" xfId="1030"/>
    <cellStyle name="好_盘活财政存量资金安排情况表" xfId="1031"/>
    <cellStyle name="差_Book1_2012年执行情况表12月31" xfId="1032"/>
    <cellStyle name="差_2012年预计完成表_2015年预算(全县）" xfId="1033"/>
    <cellStyle name="差_Book1_2012年执行情况表12月31 2" xfId="1034"/>
    <cellStyle name="好_2012年执行情况表12月31_2015年预算(全县）" xfId="1035"/>
    <cellStyle name="差_2012年预计完成表_2015年预算(全县） 2" xfId="1036"/>
    <cellStyle name="差_2012年执行情况表12月31_2015年预算(全县）" xfId="1037"/>
    <cellStyle name="差_2012年执行情况表12月31_2015年预算(全县） 2" xfId="1038"/>
    <cellStyle name="计算 2" xfId="1039"/>
    <cellStyle name="差_2013年社保本级专项经费(20130307)" xfId="1040"/>
    <cellStyle name="差_不用软件计算9.1不考虑经费管理评价xl_2017年收支预算明细(正式） 2" xfId="1041"/>
    <cellStyle name="差_张掖市直义务教育学校绩效工资标准表_2017年收支预算明细(正式）" xfId="1042"/>
    <cellStyle name="好_奖励补助测算5.22测试_2017年收支预算明细(正式） 2" xfId="1043"/>
    <cellStyle name="差_2014年省财政与市县财政年终决算结算算账情况（对账1张掖）" xfId="1044"/>
    <cellStyle name="差_云南省2008年转移支付测算——州市本级考核部分及政策性测算" xfId="1045"/>
    <cellStyle name="差_2014年省财政与市县财政年终决算结算算账情况（对账1张掖）_2017年收支预算明细(正式） 2" xfId="1046"/>
    <cellStyle name="差_云南省2008年转移支付测算——州市本级考核部分及政策性测算_2017年收支预算明细(正式） 2" xfId="1047"/>
    <cellStyle name="差_2014年执行情况表12月31日 2" xfId="1048"/>
    <cellStyle name="差_2015年预算表格(1山丹资源税50%）" xfId="1049"/>
    <cellStyle name="好_2007年政法部门业务指标_2017年收支预算明细(正式） 2" xfId="1050"/>
    <cellStyle name="差_2015年预算表格(1山丹资源税50%）_2017年收支预算明细(正式）" xfId="1051"/>
    <cellStyle name="差_Book1_1_Book1" xfId="1052"/>
    <cellStyle name="差_2015年预算表格(1山丹资源税50%）_2017年收支预算明细(正式） 2" xfId="1053"/>
    <cellStyle name="差_2015年预算表格（有公式）—50%民乐" xfId="1054"/>
    <cellStyle name="好_2015年预算表格(肃南县资源税调整后）" xfId="1055"/>
    <cellStyle name="好_2009年一般性转移支付标准工资_奖励补助测算7.25 (version 1) (version 1)" xfId="1056"/>
    <cellStyle name="差_2015年预算表格（有公式）—50%民乐_2017年收支预算明细(正式）" xfId="1057"/>
    <cellStyle name="差_2016zxqk12" xfId="1058"/>
    <cellStyle name="差_530623_2006年县级财政报表附表_2017年收支预算明细(正式）" xfId="1059"/>
    <cellStyle name="差_防范地方政府债务风险和县级基本保障专题调研表（肃南县)_2015年预算(全县）" xfId="1060"/>
    <cellStyle name="差_张掖市重点工作重大项目资金建议表（定稿）_肃南" xfId="1061"/>
    <cellStyle name="差_530623_2006年县级财政报表附表_2017年收支预算明细(正式） 2" xfId="1062"/>
    <cellStyle name="差_防范地方政府债务风险和县级基本保障专题调研表（肃南县)_2015年预算(全县） 2" xfId="1063"/>
    <cellStyle name="差_530629_2006年县级财政报表附表" xfId="1064"/>
    <cellStyle name="差_地方配套按人均增幅控制8.30xl" xfId="1065"/>
    <cellStyle name="好_地方配套按人均增幅控制8.31（调整结案率后）xl" xfId="1066"/>
    <cellStyle name="差_Book1" xfId="1067"/>
    <cellStyle name="差_Book1_1 2" xfId="1068"/>
    <cellStyle name="差_地方配套按人均增幅控制8.30一般预算平均增幅、人均可用财力平均增幅两次控制、社会治安系数调整、案件数调整xl" xfId="1069"/>
    <cellStyle name="差_Book1_1_2014年省财政与市县财政年终决算结算算账情况（对账1张掖）" xfId="1070"/>
    <cellStyle name="数量" xfId="1071"/>
    <cellStyle name="差_Book1_1_2014年省财政与市县财政年终决算结算算账情况（对账1张掖）_2017年收支预算明细(正式）" xfId="1072"/>
    <cellStyle name="好_2006年全省财力计算表（中央、决算）" xfId="1073"/>
    <cellStyle name="差_Book1_1_2014年省财政与市县财政年终决算结算算账情况（对账1张掖）_2017年收支预算明细(正式） 2" xfId="1074"/>
    <cellStyle name="差_Book1_1_2015年预算(全县）" xfId="1075"/>
    <cellStyle name="好_盘活财政存量资金安排情况表_张掖市2018年大口径收入预算表(民乐)" xfId="1076"/>
    <cellStyle name="差_Book1_1_宁县——草原生态保护补助奖励机制落实情况_2017年收支预算明细(正式） 2" xfId="1077"/>
    <cellStyle name="差_Book1_2012年预计完成表_2015年预算(全县） 2" xfId="1078"/>
    <cellStyle name="差_Book1_2012年执行情况表12月31_2015年预算(全县）" xfId="1079"/>
    <cellStyle name="差_丽江汇总" xfId="1080"/>
    <cellStyle name="好_不用软件计算9.1不考虑经费管理评价xl_2017年收支预算明细(正式） 2" xfId="1081"/>
    <cellStyle name="差_Book1_2014年省财政与市县财政年终决算结算算账情况（对账1张掖）" xfId="1082"/>
    <cellStyle name="差_Book1_2014年执行情况表12月31日 2" xfId="1083"/>
    <cellStyle name="差_Book1_2015年预算(全县）" xfId="1084"/>
    <cellStyle name="差_Book1_2015年预算(全县） 2" xfId="1085"/>
    <cellStyle name="差_张掖市重点工作重大项目资金建议表（定稿）" xfId="1086"/>
    <cellStyle name="好_云南水利电力有限公司" xfId="1087"/>
    <cellStyle name="差_Book1_Book1_2017年收支预算明细(正式） 2" xfId="1088"/>
    <cellStyle name="好_5334_2006年迪庆县级财政报表附表" xfId="1089"/>
    <cellStyle name="差_Book1_两税返还" xfId="1090"/>
    <cellStyle name="差_Book1_宁县——草原生态保护补助奖励机制落实情况" xfId="1091"/>
    <cellStyle name="差_Book1_西峰区草原补奖政策落实情况统计表" xfId="1092"/>
    <cellStyle name="差_Book1_县公司" xfId="1093"/>
    <cellStyle name="差_M03" xfId="1094"/>
    <cellStyle name="差_财政供养人员_2017年收支预算明细(正式）" xfId="1095"/>
    <cellStyle name="差_财政支出对上级的依赖程度" xfId="1096"/>
    <cellStyle name="常规 2 12" xfId="1097"/>
    <cellStyle name="差_城建部门" xfId="1098"/>
    <cellStyle name="差_地方配套按人均增幅控制8.30xl_2017年收支预算明细(正式）" xfId="1099"/>
    <cellStyle name="差_地方配套按人均增幅控制8.30一般预算平均增幅、人均可用财力平均增幅两次控制、社会治安系数调整、案件数调整xl_2017年收支预算明细(正式） 2" xfId="1100"/>
    <cellStyle name="差_地方配套按人均增幅控制8.31（调整结案率后）xl_2017年收支预算明细(正式） 2" xfId="1101"/>
    <cellStyle name="常规 3 2" xfId="1102"/>
    <cellStyle name="差_第二批安排建议" xfId="1103"/>
    <cellStyle name="差_第五部分(才淼、饶永宏）" xfId="1104"/>
    <cellStyle name="差_第一部分：综合全" xfId="1105"/>
    <cellStyle name="好_2009年一般性转移支付标准工资_地方配套按人均增幅控制8.30xl_2017年收支预算明细(正式） 2" xfId="1106"/>
    <cellStyle name="差_高中教师人数（教育厅1.6日提供）" xfId="1107"/>
    <cellStyle name="常规 2 5" xfId="1108"/>
    <cellStyle name="差_高中教师人数（教育厅1.6日提供）_2017年收支预算明细(正式）" xfId="1109"/>
    <cellStyle name="差_西峰区草原补奖政策落实情况统计表" xfId="1110"/>
    <cellStyle name="差_云南农村义务教育统计表" xfId="1111"/>
    <cellStyle name="差_高中教师人数（教育厅1.6日提供）_2017年收支预算明细(正式） 2" xfId="1112"/>
    <cellStyle name="差_汇总" xfId="1113"/>
    <cellStyle name="差_肃南县2011年财政收支预算4.6日修改）_2017年收支预算明细(正式）" xfId="1114"/>
    <cellStyle name="分级显示行_1_13区汇总" xfId="1115"/>
    <cellStyle name="差_汇总-县级财政报表附表" xfId="1116"/>
    <cellStyle name="差_汇总-县级财政报表附表_2017年收支预算明细(正式）" xfId="1117"/>
    <cellStyle name="差_县级公安机关公用经费标准奖励测算方案（定稿）_2017年收支预算明细(正式） 2" xfId="1118"/>
    <cellStyle name="差_基层政权建设资金项目规划表(肃南县)_2015年预算(全县）" xfId="1119"/>
    <cellStyle name="差_基层政权建设资金项目规划表(肃南县)_2015年预算(全县） 2" xfId="1120"/>
    <cellStyle name="好_县公司_2017年收支预算明细(正式） 2" xfId="1121"/>
    <cellStyle name="差_基础数据分析_2017年收支预算明细(正式） 2" xfId="1122"/>
    <cellStyle name="差_检验表" xfId="1123"/>
    <cellStyle name="差_建行" xfId="1124"/>
    <cellStyle name="差_奖励补助测算5.22测试_2017年收支预算明细(正式） 2" xfId="1125"/>
    <cellStyle name="差_奖励补助测算5.23新_2017年收支预算明细(正式）" xfId="1126"/>
    <cellStyle name="差_奖励补助测算5.23新_2017年收支预算明细(正式） 2" xfId="1127"/>
    <cellStyle name="好_张掖市重点工作重大项目资金建议表（定稿）_张掖市2018年大口径收入预算表--山丹县" xfId="1128"/>
    <cellStyle name="差_奖励补助测算7.23_2017年收支预算明细(正式）" xfId="1129"/>
    <cellStyle name="差_奖励补助测算7.23_2017年收支预算明细(正式） 2" xfId="1130"/>
    <cellStyle name="差_奖励补助测算7.25_2017年收支预算明细(正式）" xfId="1131"/>
    <cellStyle name="好_11大理" xfId="1132"/>
    <cellStyle name="差_教育厅提供义务教育及高中教师人数（2009年1月6日）_2017年收支预算明细(正式）" xfId="1133"/>
    <cellStyle name="好_张掖市重点工作重大项目资金建议表（定稿）_肃南" xfId="1134"/>
    <cellStyle name="差_酒泉市" xfId="1135"/>
    <cellStyle name="好_2012年省财政与平凉市财政年终决算结算单" xfId="1136"/>
    <cellStyle name="差_两税返还_2017年收支预算明细(正式） 2" xfId="1137"/>
    <cellStyle name="差_民乐2009年决算附表" xfId="1138"/>
    <cellStyle name="好_奖励补助测算7.25 (version 1) (version 1)" xfId="1139"/>
    <cellStyle name="常规 3 2 2 2 2" xfId="1140"/>
    <cellStyle name="差_盘活财政存量资金安排情况表_肃南" xfId="1141"/>
    <cellStyle name="差_云南省2008年中小学教职工情况（教育厅提供20090101加工整理）_2017年收支预算明细(正式） 2" xfId="1142"/>
    <cellStyle name="差_盘活财政存量资金安排情况表_张掖市2017年财政收入预测分析表(高台县）" xfId="1143"/>
    <cellStyle name="差_盘活财政存量资金安排情况表_张掖市2018年大口径收入预算表" xfId="1144"/>
    <cellStyle name="差_盘活财政存量资金安排情况表_张掖市2018年大口径收入预算表（甘州区）" xfId="1145"/>
    <cellStyle name="差_盘活财政存量资金安排情况表_张掖市2018年大口径收入预算表（甘州区） 2" xfId="1146"/>
    <cellStyle name="差_盘活财政存量资金安排情况表_张掖市2018年大口径收入预算表(民乐)" xfId="1147"/>
    <cellStyle name="差_三季度－表二" xfId="1148"/>
    <cellStyle name="差_三季度－表二_2017年收支预算明细(正式）" xfId="1149"/>
    <cellStyle name="差_张掖市重点工作重大项目资金建议表（定稿）_张掖市2018年大口径收入预算表" xfId="1150"/>
    <cellStyle name="差_三季度－表二_2017年收支预算明细(正式） 2" xfId="1151"/>
    <cellStyle name="差_张掖市重点工作重大项目资金建议表（定稿）_张掖市2018年大口径收入预算表 2" xfId="1152"/>
    <cellStyle name="差_肃南" xfId="1153"/>
    <cellStyle name="差_肃南204年决算结算单" xfId="1154"/>
    <cellStyle name="差_肃南204年决算结算单_2017年收支预算明细(正式）" xfId="1155"/>
    <cellStyle name="差_肃南204年决算结算单_2017年收支预算明细(正式） 2" xfId="1156"/>
    <cellStyle name="差_肃南县2012年地方预算表格(2.22）_2015年预算(全县） 2" xfId="1157"/>
    <cellStyle name="差_肃南县2013年预算表格（市）_2015年预算(全县） 2" xfId="1158"/>
    <cellStyle name="差_卫生部门" xfId="1159"/>
    <cellStyle name="差_文体广播部门" xfId="1160"/>
    <cellStyle name="差_西峰区草原补奖政策落实情况统计表_2017年收支预算明细(正式）" xfId="1161"/>
    <cellStyle name="差_义务教育阶段教职工人数（教育厅提供最终）_2017年收支预算明细(正式） 2" xfId="1162"/>
    <cellStyle name="差_云南农村义务教育统计表_2017年收支预算明细(正式）" xfId="1163"/>
    <cellStyle name="差_西峰区草原补奖政策落实情况统计表_2017年收支预算明细(正式） 2" xfId="1164"/>
    <cellStyle name="差_云南农村义务教育统计表_2017年收支预算明细(正式） 2" xfId="1165"/>
    <cellStyle name="差_下半年禁毒办案经费分配2544.3万元" xfId="1166"/>
    <cellStyle name="差_下半年禁吸戒毒经费1000万元" xfId="1167"/>
    <cellStyle name="好_地方配套按人均增幅控制8.30xl" xfId="1168"/>
    <cellStyle name="差_下半年禁吸戒毒经费1000万元_2017年收支预算明细(正式） 2" xfId="1169"/>
    <cellStyle name="差_县公司" xfId="1170"/>
    <cellStyle name="好_2009年一般性转移支付标准工资_2017年收支预算明细(正式） 2" xfId="1171"/>
    <cellStyle name="差_县公司_2017年收支预算明细(正式）" xfId="1172"/>
    <cellStyle name="常规 13" xfId="1173"/>
    <cellStyle name="好_00省级(打印)_2017年收支预算明细(正式） 2" xfId="1174"/>
    <cellStyle name="差_县级公安机关公用经费标准奖励测算方案（定稿）" xfId="1175"/>
    <cellStyle name="差_县级公安机关公用经费标准奖励测算方案（定稿）_2017年收支预算明细(正式）" xfId="1176"/>
    <cellStyle name="差_相关转移支付" xfId="1177"/>
    <cellStyle name="差_相关转移支付_2017年收支预算明细(正式）" xfId="1178"/>
    <cellStyle name="差_相关转移支付_2017年收支预算明细(正式） 2" xfId="1179"/>
    <cellStyle name="差_相关转移支付下达" xfId="1180"/>
    <cellStyle name="差_相关转移支付下达_2017年收支预算明细(正式）" xfId="1181"/>
    <cellStyle name="差_业务工作量指标_2017年收支预算明细(正式）" xfId="1182"/>
    <cellStyle name="差_业务工作量指标_2017年收支预算明细(正式） 2" xfId="1183"/>
    <cellStyle name="差_义务教育阶段教职工人数（教育厅提供最终）_2017年收支预算明细(正式）" xfId="1184"/>
    <cellStyle name="差_银行账户情况表_2010年12月" xfId="1185"/>
    <cellStyle name="差_银行账户情况表_2010年12月_2017年收支预算明细(正式）" xfId="1186"/>
    <cellStyle name="差_银行账户情况表_2010年12月_2017年收支预算明细(正式） 2" xfId="1187"/>
    <cellStyle name="货币 2" xfId="1188"/>
    <cellStyle name="好_指标五" xfId="1189"/>
    <cellStyle name="差_云南省2008年中小学教职工情况（教育厅提供20090101加工整理）" xfId="1190"/>
    <cellStyle name="差_云南水利电力有限公司" xfId="1191"/>
    <cellStyle name="差_云南水利电力有限公司_2017年收支预算明细(正式）" xfId="1192"/>
    <cellStyle name="差_张掖市2016年大口径收入预算表_2017年收支预算明细(正式） 2" xfId="1193"/>
    <cellStyle name="差_张掖市2018年大口径收入预算表 2" xfId="1194"/>
    <cellStyle name="差_张掖市2018年大口径收入预算表（甘州区） 2" xfId="1195"/>
    <cellStyle name="差_张掖市2018年大口径收入预算表(临泽）" xfId="1196"/>
    <cellStyle name="差_张掖市2018年大口径收入预算表(民乐)" xfId="1197"/>
    <cellStyle name="差_张掖市2018年大口径收入预算表(民乐) 2" xfId="1198"/>
    <cellStyle name="差_张掖市重点工作重大项目资金建议表（定稿）_张掖市2018年大口径收入预算表(临泽）" xfId="1199"/>
    <cellStyle name="差_张掖市重点工作重大项目资金建议表（定稿）_张掖市2018年大口径收入预算表(民乐) 2" xfId="1200"/>
    <cellStyle name="差_张掖质检下划基数_2017年收支预算明细(正式）" xfId="1201"/>
    <cellStyle name="常规 14" xfId="1202"/>
    <cellStyle name="常规 16" xfId="1203"/>
    <cellStyle name="常规 21" xfId="1204"/>
    <cellStyle name="常规 17" xfId="1205"/>
    <cellStyle name="常规 22" xfId="1206"/>
    <cellStyle name="常规 18" xfId="1207"/>
    <cellStyle name="常规 23" xfId="1208"/>
    <cellStyle name="常规 19" xfId="1209"/>
    <cellStyle name="常规 24" xfId="1210"/>
    <cellStyle name="好_2012年预计完成表_2015年预算(全县）" xfId="1211"/>
    <cellStyle name="常规 19 2" xfId="1212"/>
    <cellStyle name="常规 2" xfId="1213"/>
    <cellStyle name="常规 2 11" xfId="1214"/>
    <cellStyle name="常规 2 2 2" xfId="1215"/>
    <cellStyle name="常规 2 2 2 3 2" xfId="1216"/>
    <cellStyle name="常规 2 2_2017年收支预算明细(正式）" xfId="1217"/>
    <cellStyle name="常规 2 6" xfId="1218"/>
    <cellStyle name="常规 2 7" xfId="1219"/>
    <cellStyle name="输入 2" xfId="1220"/>
    <cellStyle name="好_基础数据分析_2017年收支预算明细(正式）" xfId="1221"/>
    <cellStyle name="常规 2 8" xfId="1222"/>
    <cellStyle name="常规 30" xfId="1223"/>
    <cellStyle name="常规 25" xfId="1224"/>
    <cellStyle name="常规 32" xfId="1225"/>
    <cellStyle name="常规 27" xfId="1226"/>
    <cellStyle name="常规 33" xfId="1227"/>
    <cellStyle name="常规 28" xfId="1228"/>
    <cellStyle name="常规 3" xfId="1229"/>
    <cellStyle name="常规 3 10" xfId="1230"/>
    <cellStyle name="常规 3 2 2" xfId="1231"/>
    <cellStyle name="常规 3 2 2 2" xfId="1232"/>
    <cellStyle name="好_不用软件计算9.1不考虑经费管理评价xl" xfId="1233"/>
    <cellStyle name="常规 3 2_2017年收支预算明细(正式）" xfId="1234"/>
    <cellStyle name="好_Book1_1_2015年预算(全县）" xfId="1235"/>
    <cellStyle name="常规 3 3" xfId="1236"/>
    <cellStyle name="好_Book1_1_2015年预算(全县） 2" xfId="1237"/>
    <cellStyle name="常规 3 3 2" xfId="1238"/>
    <cellStyle name="常规 3 4" xfId="1239"/>
    <cellStyle name="常规 3 5" xfId="1240"/>
    <cellStyle name="好_三季度－表二_2017年收支预算明细(正式）" xfId="1241"/>
    <cellStyle name="常规 3 8" xfId="1242"/>
    <cellStyle name="常规 3_Book1" xfId="1243"/>
    <cellStyle name="常规 40" xfId="1244"/>
    <cellStyle name="常规 35" xfId="1245"/>
    <cellStyle name="常规 41" xfId="1246"/>
    <cellStyle name="常规 36" xfId="1247"/>
    <cellStyle name="强调 3 2" xfId="1248"/>
    <cellStyle name="常规 42" xfId="1249"/>
    <cellStyle name="常规 37" xfId="1250"/>
    <cellStyle name="常规 43" xfId="1251"/>
    <cellStyle name="常规 38" xfId="1252"/>
    <cellStyle name="常规 4" xfId="1253"/>
    <cellStyle name="常规 4 2" xfId="1254"/>
    <cellStyle name="常规 4 2 2" xfId="1255"/>
    <cellStyle name="好_2011年省财政与市县财政年终决算结算单(市含直管县)_2017年收支预算明细(正式）" xfId="1256"/>
    <cellStyle name="常规 45" xfId="1257"/>
    <cellStyle name="常规 46" xfId="1258"/>
    <cellStyle name="常规 46 2" xfId="1259"/>
    <cellStyle name="常规 5" xfId="1260"/>
    <cellStyle name="好_盘活财政存量资金安排情况表_张掖市2017年财政收入预测分析表(高台县）" xfId="1261"/>
    <cellStyle name="常规 5 2" xfId="1262"/>
    <cellStyle name="常规 5 2 2" xfId="1263"/>
    <cellStyle name="常规 6" xfId="1264"/>
    <cellStyle name="常规 6 2" xfId="1265"/>
    <cellStyle name="好_西峰区草原补奖政策落实情况统计表_2017年收支预算明细(正式）" xfId="1266"/>
    <cellStyle name="好_Book1_1_宁县——草原生态保护补助奖励机制落实情况" xfId="1267"/>
    <cellStyle name="常规 6 2 2" xfId="1268"/>
    <cellStyle name="常规 7" xfId="1269"/>
    <cellStyle name="常规 7 2" xfId="1270"/>
    <cellStyle name="常规 7 2 2" xfId="1271"/>
    <cellStyle name="常规 7 2 3 2" xfId="1272"/>
    <cellStyle name="常规 7_2017年收支预算明细(正式）" xfId="1273"/>
    <cellStyle name="常规 8" xfId="1274"/>
    <cellStyle name="常规 8 2" xfId="1275"/>
    <cellStyle name="常规 9" xfId="1276"/>
    <cellStyle name="好_奖励补助测算7.23_2017年收支预算明细(正式） 2" xfId="1277"/>
    <cellStyle name="好 2" xfId="1278"/>
    <cellStyle name="好 3" xfId="1279"/>
    <cellStyle name="好_M01-2(州市补助收入)" xfId="1280"/>
    <cellStyle name="好_{FAEA61C0-5D79-F7C6-68D7-A741FC9FDF48}_肃南" xfId="1281"/>
    <cellStyle name="好_防范地方政府债务风险和县级基本保障专题调研表（肃南县)_2015年预算(全县） 2" xfId="1282"/>
    <cellStyle name="好_{FAEA61C0-5D79-F7C6-68D7-A741FC9FDF48}_张掖市2017年财政收入预测分析表(高台县）" xfId="1283"/>
    <cellStyle name="好_{FAEA61C0-5D79-F7C6-68D7-A741FC9FDF48}_张掖市2018年大口径收入预算表" xfId="1284"/>
    <cellStyle name="好_2016zxqk12" xfId="1285"/>
    <cellStyle name="好_{FAEA61C0-5D79-F7C6-68D7-A741FC9FDF48}_张掖市2018年大口径收入预算表(民乐)" xfId="1286"/>
    <cellStyle name="好_{FAEA61C0-5D79-F7C6-68D7-A741FC9FDF48}_张掖市2018年大口径收入预算表--山丹县" xfId="1287"/>
    <cellStyle name="好_2007年检察院案件数" xfId="1288"/>
    <cellStyle name="好_00省级(打印)_2017年收支预算明细(正式）" xfId="1289"/>
    <cellStyle name="好_~4190974" xfId="1290"/>
    <cellStyle name="好_2012年省财政与张掖市财政年终决算结算单(汇总）" xfId="1291"/>
    <cellStyle name="好_2007年检察院案件数_2017年收支预算明细(正式） 2" xfId="1292"/>
    <cellStyle name="好_~4190974_2017年收支预算明细(正式） 2" xfId="1293"/>
    <cellStyle name="好_银行账户情况表_2010年12月" xfId="1294"/>
    <cellStyle name="好_高中教师人数（教育厅1.6日提供）" xfId="1295"/>
    <cellStyle name="好_~5676413" xfId="1296"/>
    <cellStyle name="好_银行账户情况表_2010年12月_2017年收支预算明细(正式）" xfId="1297"/>
    <cellStyle name="好_高中教师人数（教育厅1.6日提供）_2017年收支预算明细(正式）" xfId="1298"/>
    <cellStyle name="好_~5676413_2017年收支预算明细(正式）" xfId="1299"/>
    <cellStyle name="好_银行账户情况表_2010年12月_2017年收支预算明细(正式） 2" xfId="1300"/>
    <cellStyle name="好_高中教师人数（教育厅1.6日提供）_2017年收支预算明细(正式） 2" xfId="1301"/>
    <cellStyle name="好_~5676413_2017年收支预算明细(正式） 2" xfId="1302"/>
    <cellStyle name="好_Xl0000000_2017年收支预算明细(正式）" xfId="1303"/>
    <cellStyle name="好_00省级(定稿)_2017年收支预算明细(正式） 2" xfId="1304"/>
    <cellStyle name="好_03昭通" xfId="1305"/>
    <cellStyle name="好_奖励补助测算7.25" xfId="1306"/>
    <cellStyle name="好_0502通海县_2017年收支预算明细(正式）" xfId="1307"/>
    <cellStyle name="好_0502通海县_2017年收支预算明细(正式） 2" xfId="1308"/>
    <cellStyle name="好_05玉溪_2017年收支预算明细(正式）" xfId="1309"/>
    <cellStyle name="好_05玉溪_2017年收支预算明细(正式） 2" xfId="1310"/>
    <cellStyle name="好_0605石屏县" xfId="1311"/>
    <cellStyle name="好_0605石屏县_2017年收支预算明细(正式）" xfId="1312"/>
    <cellStyle name="好_0605石屏县_2017年收支预算明细(正式） 2" xfId="1313"/>
    <cellStyle name="好_1003牟定县" xfId="1314"/>
    <cellStyle name="好_云南农村义务教育统计表" xfId="1315"/>
    <cellStyle name="好_1003牟定县_2017年收支预算明细(正式） 2" xfId="1316"/>
    <cellStyle name="好_1110洱源县" xfId="1317"/>
    <cellStyle name="好_2017年财政收入预测分析表" xfId="1318"/>
    <cellStyle name="好_1110洱源县_2017年收支预算明细(正式）" xfId="1319"/>
    <cellStyle name="好_11大理_2017年收支预算明细(正式）" xfId="1320"/>
    <cellStyle name="好_Book1_2" xfId="1321"/>
    <cellStyle name="好_11大理_2017年收支预算明细(正式） 2" xfId="1322"/>
    <cellStyle name="好_2、土地面积、人口、粮食产量基本情况_2017年收支预算明细(正式）" xfId="1323"/>
    <cellStyle name="好_2、土地面积、人口、粮食产量基本情况_2017年收支预算明细(正式） 2" xfId="1324"/>
    <cellStyle name="好_2006年基础数据" xfId="1325"/>
    <cellStyle name="好_2006年水利统计指标统计表" xfId="1326"/>
    <cellStyle name="好_2006年水利统计指标统计表_2017年收支预算明细(正式）" xfId="1327"/>
    <cellStyle name="好_2006年水利统计指标统计表_2017年收支预算明细(正式） 2" xfId="1328"/>
    <cellStyle name="好_2006年在职人员情况_2017年收支预算明细(正式）" xfId="1329"/>
    <cellStyle name="好_盘活财政存量资金安排情况表_张掖市2018年大口径收入预算表--山丹县" xfId="1330"/>
    <cellStyle name="好_2006年在职人员情况_2017年收支预算明细(正式） 2" xfId="1331"/>
    <cellStyle name="好_2007年可用财力" xfId="1332"/>
    <cellStyle name="好_2007年人员分部门统计表_2017年收支预算明细(正式） 2" xfId="1333"/>
    <cellStyle name="㼿㼿㼿㼿㼿㼿" xfId="1334"/>
    <cellStyle name="好_2007年政法部门业务指标" xfId="1335"/>
    <cellStyle name="好_2007年政法部门业务指标_2017年收支预算明细(正式）" xfId="1336"/>
    <cellStyle name="好_2008年县级公安保障标准落实奖励经费分配测算" xfId="1337"/>
    <cellStyle name="好_2008云南省分县市中小学教职工统计表（教育厅提供）" xfId="1338"/>
    <cellStyle name="好_2008云南省分县市中小学教职工统计表（教育厅提供）_2017年收支预算明细(正式）" xfId="1339"/>
    <cellStyle name="好_2009年一般性转移支付标准工资" xfId="1340"/>
    <cellStyle name="好_2009年一般性转移支付标准工资_~4190974_2017年收支预算明细(正式）" xfId="1341"/>
    <cellStyle name="好_2009年一般性转移支付标准工资_~4190974_2017年收支预算明细(正式） 2" xfId="1342"/>
    <cellStyle name="好_2009年一般性转移支付标准工资_2017年收支预算明细(正式）" xfId="1343"/>
    <cellStyle name="好_业务工作量指标_2017年收支预算明细(正式）" xfId="1344"/>
    <cellStyle name="好_2009年一般性转移支付标准工资_地方配套按人均增幅控制8.30xl" xfId="1345"/>
    <cellStyle name="好_2009年一般性转移支付标准工资_地方配套按人均增幅控制8.30xl_2017年收支预算明细(正式）" xfId="1346"/>
    <cellStyle name="好_奖励补助测算5.24冯铸_2017年收支预算明细(正式）" xfId="1347"/>
    <cellStyle name="好_2009年一般性转移支付标准工资_地方配套按人均增幅控制8.30一般预算平均增幅、人均可用财力平均增幅两次控制、社会治安系数调整、案件数调整xl" xfId="1348"/>
    <cellStyle name="好_2009年一般性转移支付标准工资_地方配套按人均增幅控制8.30一般预算平均增幅、人均可用财力平均增幅两次控制、社会治安系数调整、案件数调整xl_2017年收支预算明细(正式） 2" xfId="1349"/>
    <cellStyle name="好_2009年一般性转移支付标准工资_地方配套按人均增幅控制8.31（调整结案率后）xl" xfId="1350"/>
    <cellStyle name="好_2009年一般性转移支付标准工资_地方配套按人均增幅控制8.31（调整结案率后）xl_2017年收支预算明细(正式）" xfId="1351"/>
    <cellStyle name="好_2009年一般性转移支付标准工资_奖励补助测算5.22测试" xfId="1352"/>
    <cellStyle name="好_2009年一般性转移支付标准工资_奖励补助测算5.23新" xfId="1353"/>
    <cellStyle name="好_2009年一般性转移支付标准工资_奖励补助测算5.23新_2017年收支预算明细(正式）" xfId="1354"/>
    <cellStyle name="好_2009年一般性转移支付标准工资_奖励补助测算5.23新_2017年收支预算明细(正式） 2" xfId="1355"/>
    <cellStyle name="好_2009年一般性转移支付标准工资_奖励补助测算5.24冯铸" xfId="1356"/>
    <cellStyle name="好_2009年一般性转移支付标准工资_奖励补助测算5.24冯铸_2017年收支预算明细(正式）" xfId="1357"/>
    <cellStyle name="霓付 [0]_ +Foil &amp; -FOIL &amp; PAPER" xfId="1358"/>
    <cellStyle name="好_2009年一般性转移支付标准工资_奖励补助测算5.24冯铸_2017年收支预算明细(正式） 2" xfId="1359"/>
    <cellStyle name="好_2009年一般性转移支付标准工资_奖励补助测算7.23" xfId="1360"/>
    <cellStyle name="好_2009年一般性转移支付标准工资_奖励补助测算7.23_2017年收支预算明细(正式）" xfId="1361"/>
    <cellStyle name="好_2009年一般性转移支付标准工资_奖励补助测算7.23_2017年收支预算明细(正式） 2" xfId="1362"/>
    <cellStyle name="好_2009年一般性转移支付标准工资_奖励补助测算7.25" xfId="1363"/>
    <cellStyle name="好_2009年一般性转移支付标准工资_奖励补助测算7.25_2017年收支预算明细(正式） 2" xfId="1364"/>
    <cellStyle name="好_2010年与直管县财政结算签证单(皋兰)_2017年收支预算明细(正式）" xfId="1365"/>
    <cellStyle name="好_2010年与直管县财政结算签证单(皋兰)_2017年收支预算明细(正式） 2" xfId="1366"/>
    <cellStyle name="好_2011年省财政与市县财政年终决算结算单(市含直管县)" xfId="1367"/>
    <cellStyle name="好_2011年省财政与市县财政年终决算结算单(市含直管县)_2017年收支预算明细(正式） 2" xfId="1368"/>
    <cellStyle name="好_2012年省财政与临夏州财政年终决算结算单" xfId="1369"/>
    <cellStyle name="好_2012年省财政与临夏州财政年终决算结算单_2017年收支预算明细(正式）" xfId="1370"/>
    <cellStyle name="好_2012年省财政与临夏州财政年终决算结算单_2017年收支预算明细(正式） 2" xfId="1371"/>
    <cellStyle name="好_张掖市直义务教育学校绩效工资标准表_2017年收支预算明细(正式）" xfId="1372"/>
    <cellStyle name="好_2012年省财政与平凉市财政年终决算结算单_2017年收支预算明细(正式） 2" xfId="1373"/>
    <cellStyle name="好_2012年省财政与庆阳市财政年终决算结算单" xfId="1374"/>
    <cellStyle name="好_张掖市2018年大口径收入预算表--山丹县" xfId="1375"/>
    <cellStyle name="好_2012年省财政与庆阳市财政年终决算结算单_2017年收支预算明细(正式）" xfId="1376"/>
    <cellStyle name="好_2012年省财政与庆阳市财政年终决算结算单_2017年收支预算明细(正式） 2" xfId="1377"/>
    <cellStyle name="好_2012年省财政与张掖市财政年终决算结算单" xfId="1378"/>
    <cellStyle name="好_2012年省财政与张掖市财政年终决算结算单(汇总）_2017年收支预算明细(正式） 2" xfId="1379"/>
    <cellStyle name="好_下半年禁吸戒毒经费1000万元_2017年收支预算明细(正式） 2" xfId="1380"/>
    <cellStyle name="好_2012年省财政与张掖市财政年终决算结算单_2017年收支预算明细(正式）" xfId="1381"/>
    <cellStyle name="好_2012年省财政与张掖市财政年终决算结算单_2017年收支预算明细(正式） 2" xfId="1382"/>
    <cellStyle name="好_2012年预计完成表 2" xfId="1383"/>
    <cellStyle name="好_2012年预计完成表_2015年预算(全县） 2" xfId="1384"/>
    <cellStyle name="好_2012年执行情况表12月31" xfId="1385"/>
    <cellStyle name="好_2012年执行情况表12月31 2" xfId="1386"/>
    <cellStyle name="好_2012年执行情况表12月31_2015年预算(全县） 2" xfId="1387"/>
    <cellStyle name="好_2013年社保本级专项经费(20130307)" xfId="1388"/>
    <cellStyle name="好_2013申请追加项目(预算汇总）" xfId="1389"/>
    <cellStyle name="好_2014年执行情况表12月31日" xfId="1390"/>
    <cellStyle name="好_2014年执行情况表12月31日 2" xfId="1391"/>
    <cellStyle name="好_2015年预算表格(1山丹资源税50%）" xfId="1392"/>
    <cellStyle name="好_2015年预算表格(1山丹资源税50%）_2017年收支预算明细(正式）" xfId="1393"/>
    <cellStyle name="好_2015年预算表格（有公式）—50%民乐" xfId="1394"/>
    <cellStyle name="好_2015年预算表格（有公式）—50%民乐_2017年收支预算明细(正式）" xfId="1395"/>
    <cellStyle name="好_530623_2006年县级财政报表附表" xfId="1396"/>
    <cellStyle name="好_530623_2006年县级财政报表附表_2017年收支预算明细(正式）" xfId="1397"/>
    <cellStyle name="好_530623_2006年县级财政报表附表_2017年收支预算明细(正式） 2" xfId="1398"/>
    <cellStyle name="好_530629_2006年县级财政报表附表" xfId="1399"/>
    <cellStyle name="好_Book1" xfId="1400"/>
    <cellStyle name="好_Book1 2" xfId="1401"/>
    <cellStyle name="好_Book1_1" xfId="1402"/>
    <cellStyle name="好_Book1_1 2" xfId="1403"/>
    <cellStyle name="好_Book1_1_2014年省财政与市县财政年终决算结算算账情况（对账1张掖）" xfId="1404"/>
    <cellStyle name="好_Book1_1_Book1" xfId="1405"/>
    <cellStyle name="好_Xl0000000_2017年收支预算明细(正式） 2" xfId="1406"/>
    <cellStyle name="好_Book1_1_宁县——草原生态保护补助奖励机制落实情况_2017年收支预算明细(正式）" xfId="1407"/>
    <cellStyle name="好_Book1_1_宁县——草原生态保护补助奖励机制落实情况_2017年收支预算明细(正式） 2" xfId="1408"/>
    <cellStyle name="好_Book1_2_2017年收支预算明细(正式）" xfId="1409"/>
    <cellStyle name="好_Book1_2_2017年收支预算明细(正式） 2" xfId="1410"/>
    <cellStyle name="好_Book1_2012年预计完成表 2" xfId="1411"/>
    <cellStyle name="好_Book1_2012年预计完成表_2015年预算(全县）" xfId="1412"/>
    <cellStyle name="好_Book1_2012年执行情况表12月31" xfId="1413"/>
    <cellStyle name="好_Book1_2012年执行情况表12月31 2" xfId="1414"/>
    <cellStyle name="好_Book1_2012年执行情况表12月31_2015年预算(全县）" xfId="1415"/>
    <cellStyle name="好_Book1_2014年省财政与市县财政年终决算结算算账情况（对账1张掖）" xfId="1416"/>
    <cellStyle name="好_Book1_2014年执行情况表12月31日" xfId="1417"/>
    <cellStyle name="好_Book1_2014年执行情况表12月31日 2" xfId="1418"/>
    <cellStyle name="好_Book1_2015年预算(全县）" xfId="1419"/>
    <cellStyle name="好_Book1_2015年预算(全县） 2" xfId="1420"/>
    <cellStyle name="好_Book1_3" xfId="1421"/>
    <cellStyle name="好_Book1_3_2017年收支预算明细(正式）" xfId="1422"/>
    <cellStyle name="好_Book1_Book1" xfId="1423"/>
    <cellStyle name="强调文字颜色 6 2" xfId="1424"/>
    <cellStyle name="好_Book2" xfId="1425"/>
    <cellStyle name="好_Book1_Book1_2017年收支预算明细(正式） 2" xfId="1426"/>
    <cellStyle name="霓付_ +Foil &amp; -FOIL &amp; PAPER" xfId="1427"/>
    <cellStyle name="好_Book1_宁县——草原生态保护补助奖励机制落实情况" xfId="1428"/>
    <cellStyle name="好_Book1_宁县——草原生态保护补助奖励机制落实情况_2017年收支预算明细(正式）" xfId="1429"/>
    <cellStyle name="好_Book1_宁县——草原生态保护补助奖励机制落实情况_2017年收支预算明细(正式） 2" xfId="1430"/>
    <cellStyle name="好_F业生就业工程人员经费补助资金分配表" xfId="1431"/>
    <cellStyle name="好_盘活财政存量资金安排情况表_肃南" xfId="1432"/>
    <cellStyle name="好_F业生就业工程人员经费补助资金分配表_2017年收支预算明细(正式）" xfId="1433"/>
    <cellStyle name="好_M01-2(州市补助收入)_2017年收支预算明细(正式）" xfId="1434"/>
    <cellStyle name="好_M03" xfId="1435"/>
    <cellStyle name="好_Xl0000000" xfId="1436"/>
    <cellStyle name="好_财政供养人员" xfId="1437"/>
    <cellStyle name="好_财政供养人员_2017年收支预算明细(正式）" xfId="1438"/>
    <cellStyle name="好_财政供养人员_2017年收支预算明细(正式） 2" xfId="1439"/>
    <cellStyle name="好_财政支出对上级的依赖程度" xfId="1440"/>
    <cellStyle name="好_城建部门" xfId="1441"/>
    <cellStyle name="好_地方配套按人均增幅控制8.30xl_2017年收支预算明细(正式） 2" xfId="1442"/>
    <cellStyle name="好_地方配套按人均增幅控制8.30一般预算平均增幅、人均可用财力平均增幅两次控制、社会治安系数调整、案件数调整xl" xfId="1443"/>
    <cellStyle name="好_地方配套按人均增幅控制8.30一般预算平均增幅、人均可用财力平均增幅两次控制、社会治安系数调整、案件数调整xl_2017年收支预算明细(正式）" xfId="1444"/>
    <cellStyle name="好_地方配套按人均增幅控制8.30一般预算平均增幅、人均可用财力平均增幅两次控制、社会治安系数调整、案件数调整xl_2017年收支预算明细(正式） 2" xfId="1445"/>
    <cellStyle name="好_地方配套按人均增幅控制8.31（调整结案率后）xl_2017年收支预算明细(正式）" xfId="1446"/>
    <cellStyle name="好_地方配套按人均增幅控制8.31（调整结案率后）xl_2017年收支预算明细(正式） 2" xfId="1447"/>
    <cellStyle name="콤마 [0]_BOILER-CO1" xfId="1448"/>
    <cellStyle name="好_第二批安排建议" xfId="1449"/>
    <cellStyle name="好_第五部分(才淼、饶永宏）" xfId="1450"/>
    <cellStyle name="好_云南水利电力有限公司_2017年收支预算明细(正式） 2" xfId="1451"/>
    <cellStyle name="好_防范地方政府债务风险和县级基本保障专题调研表（肃南县)" xfId="1452"/>
    <cellStyle name="好_防范地方政府债务风险和县级基本保障专题调研表（肃南县) 2" xfId="1453"/>
    <cellStyle name="好_防范地方政府债务风险和县级基本保障专题调研表（肃南县)_2015年预算(全县）" xfId="1454"/>
    <cellStyle name="好_汇总_2017年收支预算明细(正式）" xfId="1455"/>
    <cellStyle name="好_汇总_2017年收支预算明细(正式） 2" xfId="1456"/>
    <cellStyle name="好_汇总-县级财政报表附表" xfId="1457"/>
    <cellStyle name="好_汇总-县级财政报表附表_2017年收支预算明细(正式） 2" xfId="1458"/>
    <cellStyle name="好_基层政权建设资金项目规划表(肃南县)" xfId="1459"/>
    <cellStyle name="好_基层政权建设资金项目规划表(肃南县) 2" xfId="1460"/>
    <cellStyle name="输入 2 2" xfId="1461"/>
    <cellStyle name="好_基础数据分析_2017年收支预算明细(正式） 2" xfId="1462"/>
    <cellStyle name="好_卫生部门" xfId="1463"/>
    <cellStyle name="好_建行_2017年收支预算明细(正式）" xfId="1464"/>
    <cellStyle name="好_奖励补助测算5.22测试" xfId="1465"/>
    <cellStyle name="好_奖励补助测算5.23新_2017年收支预算明细(正式）" xfId="1466"/>
    <cellStyle name="好_奖励补助测算5.23新_2017年收支预算明细(正式） 2" xfId="1467"/>
    <cellStyle name="㼿" xfId="1468"/>
    <cellStyle name="好_奖励补助测算5.24冯铸" xfId="1469"/>
    <cellStyle name="好_奖励补助测算7.23" xfId="1470"/>
    <cellStyle name="好_奖励补助测算7.25 (version 1) (version 1)_2017年收支预算明细(正式）" xfId="1471"/>
    <cellStyle name="好_奖励补助测算7.25_2017年收支预算明细(正式）" xfId="1472"/>
    <cellStyle name="好_奖励补助测算7.25_2017年收支预算明细(正式） 2" xfId="1473"/>
    <cellStyle name="好_教师绩效工资测算表（离退休按各地上报数测算）2009年1月1日" xfId="1474"/>
    <cellStyle name="好_教育厅提供义务教育及高中教师人数（2009年1月6日）" xfId="1475"/>
    <cellStyle name="好_教育厅提供义务教育及高中教师人数（2009年1月6日）_2017年收支预算明细(正式）" xfId="1476"/>
    <cellStyle name="好_酒泉市" xfId="1477"/>
    <cellStyle name="好_西峰区草原补奖政策落实情况统计表" xfId="1478"/>
    <cellStyle name="好_丽江汇总" xfId="1479"/>
    <cellStyle name="好_民乐2009年决算附表" xfId="1480"/>
    <cellStyle name="好_民乐2009年决算附表_2017年收支预算明细(正式） 2" xfId="1481"/>
    <cellStyle name="好_宁县——草原生态保护补助奖励机制落实情况_2017年收支预算明细(正式）" xfId="1482"/>
    <cellStyle name="好_宁县——草原生态保护补助奖励机制落实情况_2017年收支预算明细(正式） 2" xfId="1483"/>
    <cellStyle name="好_盘活财政存量资金安排情况表_张掖市2018年大口径收入预算表" xfId="1484"/>
    <cellStyle name="好_盘活财政存量资金安排情况表_张掖市2018年大口径收入预算表（甘州区）" xfId="1485"/>
    <cellStyle name="好_三季度－表二" xfId="1486"/>
    <cellStyle name="好_肃南" xfId="1487"/>
    <cellStyle name="好_肃南县2011年财政收支预算4.6日修改）_2017年收支预算明细(正式）" xfId="1488"/>
    <cellStyle name="好_肃南县2012年地方预算表格(2.22）" xfId="1489"/>
    <cellStyle name="好_肃南县2012年地方预算表格(2.22） 2" xfId="1490"/>
    <cellStyle name="好_肃南县2013年预算表格（市）_2015年预算(全县） 2" xfId="1491"/>
    <cellStyle name="好_卫生部门_2017年收支预算明细(正式）" xfId="1492"/>
    <cellStyle name="好_卫生部门_2017年收支预算明细(正式） 2" xfId="1493"/>
    <cellStyle name="好_文体广播部门" xfId="1494"/>
    <cellStyle name="好_下半年禁吸戒毒经费1000万元" xfId="1495"/>
    <cellStyle name="好_下半年禁吸戒毒经费1000万元_2017年收支预算明细(正式）" xfId="1496"/>
    <cellStyle name="好_县级公安机关公用经费标准奖励测算方案（定稿）" xfId="1497"/>
    <cellStyle name="好_县级基础数据" xfId="1498"/>
    <cellStyle name="好_义务教育阶段教职工人数（教育厅提供最终）" xfId="1499"/>
    <cellStyle name="好_义务教育阶段教职工人数（教育厅提供最终）_2017年收支预算明细(正式）" xfId="1500"/>
    <cellStyle name="好_云南农村义务教育统计表_2017年收支预算明细(正式）" xfId="1501"/>
    <cellStyle name="好_云南农村义务教育统计表_2017年收支预算明细(正式） 2" xfId="1502"/>
    <cellStyle name="好_云南省2008年中小学教职工情况（教育厅提供20090101加工整理）" xfId="1503"/>
    <cellStyle name="好_云南省2008年中小学教职工情况（教育厅提供20090101加工整理）_2017年收支预算明细(正式）" xfId="1504"/>
    <cellStyle name="好_云南省2008年中小学教职工情况（教育厅提供20090101加工整理）_2017年收支预算明细(正式） 2" xfId="1505"/>
    <cellStyle name="好_云南水利电力有限公司_2017年收支预算明细(正式）" xfId="1506"/>
    <cellStyle name="烹拳_ +Foil &amp; -FOIL &amp; PAPER" xfId="1507"/>
    <cellStyle name="好_张掖市2017年财政收入预测分析表(高台县）" xfId="1508"/>
    <cellStyle name="好_张掖市2018年大口径收入预算表" xfId="1509"/>
    <cellStyle name="好_张掖市2018年大口径收入预算表(临泽）" xfId="1510"/>
    <cellStyle name="好_张掖市2018年大口径收入预算表(民乐)" xfId="1511"/>
    <cellStyle name="好_张掖市直义务教育学校绩效工资标准表_2017年收支预算明细(正式） 2" xfId="1512"/>
    <cellStyle name="好_张掖市重点工作重大项目资金建议表（定稿）_张掖市2018年大口径收入预算表(临泽）" xfId="1513"/>
    <cellStyle name="好_张掖市重点工作重大项目资金建议表（定稿）_张掖市2018年大口径收入预算表(民乐)" xfId="1514"/>
    <cellStyle name="好_张掖质检下划基数" xfId="1515"/>
    <cellStyle name="好_指标四" xfId="1516"/>
    <cellStyle name="后继超级链接" xfId="1517"/>
    <cellStyle name="后继超级链接 2" xfId="1518"/>
    <cellStyle name="后继超链接" xfId="1519"/>
    <cellStyle name="货币 2 2" xfId="1520"/>
    <cellStyle name="貨幣 [0]_SGV" xfId="1521"/>
    <cellStyle name="貨幣_SGV" xfId="1522"/>
    <cellStyle name="计算 2 2" xfId="1523"/>
    <cellStyle name="检查单元格 2" xfId="1524"/>
    <cellStyle name="检查单元格 3" xfId="1525"/>
    <cellStyle name="借出原因" xfId="1526"/>
    <cellStyle name="链接单元格 2" xfId="1527"/>
    <cellStyle name="烹拳 [0]_ +Foil &amp; -FOIL &amp; PAPER" xfId="1528"/>
    <cellStyle name="普通_ 白土" xfId="1529"/>
    <cellStyle name="千位[0]_ 方正PC" xfId="1530"/>
    <cellStyle name="千位分隔 2" xfId="1531"/>
    <cellStyle name="千位分隔 2 2" xfId="1532"/>
    <cellStyle name="千位分隔 3 2" xfId="1533"/>
    <cellStyle name="千位分隔 5" xfId="1534"/>
    <cellStyle name="千位分隔 6" xfId="1535"/>
    <cellStyle name="千位分隔 7" xfId="1536"/>
    <cellStyle name="千位分隔[0] 3" xfId="1537"/>
    <cellStyle name="钎霖_4岿角利" xfId="1538"/>
    <cellStyle name="强调 1" xfId="1539"/>
    <cellStyle name="强调 1 2" xfId="1540"/>
    <cellStyle name="强调 2" xfId="1541"/>
    <cellStyle name="强调 2 2" xfId="1542"/>
    <cellStyle name="强调 3" xfId="1543"/>
    <cellStyle name="强调文字颜色 1 2" xfId="1544"/>
    <cellStyle name="强调文字颜色 1 3" xfId="1545"/>
    <cellStyle name="强调文字颜色 2 2" xfId="1546"/>
    <cellStyle name="强调文字颜色 2 3" xfId="1547"/>
    <cellStyle name="强调文字颜色 3 2" xfId="1548"/>
    <cellStyle name="强调文字颜色 5 3" xfId="1549"/>
    <cellStyle name="强调文字颜色 6 3" xfId="1550"/>
    <cellStyle name="适中 3" xfId="1551"/>
    <cellStyle name="输出 2" xfId="1552"/>
    <cellStyle name="输入 3 2" xfId="1553"/>
    <cellStyle name="数字" xfId="1554"/>
    <cellStyle name="数字 2" xfId="1555"/>
    <cellStyle name="㼿㼿" xfId="1556"/>
    <cellStyle name="㼿㼿㼿㼿㼿㼿㼿" xfId="1557"/>
    <cellStyle name="未定义" xfId="1558"/>
    <cellStyle name="小数" xfId="1559"/>
    <cellStyle name="小数 2" xfId="1560"/>
    <cellStyle name="昗弨_Pacific Region P&amp;L" xfId="1561"/>
    <cellStyle name="寘嬫愗傝 [0.00]_Region Orders (2)" xfId="1562"/>
    <cellStyle name="寘嬫愗傝_Region Orders (2)" xfId="1563"/>
    <cellStyle name="注释 3" xfId="156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C14" sqref="C14"/>
    </sheetView>
  </sheetViews>
  <sheetFormatPr defaultColWidth="12.1333333333333" defaultRowHeight="16.9" customHeight="1"/>
  <cols>
    <col min="1" max="1" width="33.3833333333333" style="16" customWidth="1"/>
    <col min="2" max="2" width="11.6333333333333" style="17" customWidth="1"/>
    <col min="3" max="10" width="11.1333333333333" style="17" customWidth="1"/>
    <col min="11" max="256" width="12.1333333333333" style="16" customWidth="1"/>
    <col min="257" max="16384" width="12.1333333333333" style="16"/>
  </cols>
  <sheetData>
    <row r="1" ht="33.75" customHeight="1" spans="1:10">
      <c r="A1" s="18" t="s">
        <v>0</v>
      </c>
      <c r="B1" s="18"/>
      <c r="C1" s="18"/>
      <c r="D1" s="18"/>
      <c r="E1" s="18"/>
      <c r="F1" s="18"/>
      <c r="G1" s="18"/>
      <c r="H1" s="18"/>
      <c r="I1" s="18"/>
      <c r="J1" s="18"/>
    </row>
    <row r="2" customHeight="1" spans="1:10">
      <c r="A2" s="19"/>
      <c r="B2" s="19"/>
      <c r="C2" s="19"/>
      <c r="D2" s="19"/>
      <c r="E2" s="19"/>
      <c r="F2" s="19"/>
      <c r="G2" s="19"/>
      <c r="H2" s="19"/>
      <c r="I2" s="19"/>
      <c r="J2" s="19"/>
    </row>
    <row r="3" customHeight="1" spans="1:10">
      <c r="A3" s="19" t="s">
        <v>1</v>
      </c>
      <c r="B3" s="19"/>
      <c r="C3" s="19"/>
      <c r="D3" s="19"/>
      <c r="E3" s="19"/>
      <c r="F3" s="19"/>
      <c r="G3" s="19"/>
      <c r="H3" s="19"/>
      <c r="I3" s="19"/>
      <c r="J3" s="19"/>
    </row>
    <row r="4" ht="53.1" customHeight="1" spans="1:10">
      <c r="A4" s="20" t="s">
        <v>2</v>
      </c>
      <c r="B4" s="20" t="s">
        <v>3</v>
      </c>
      <c r="C4" s="20" t="s">
        <v>4</v>
      </c>
      <c r="D4" s="20"/>
      <c r="E4" s="20"/>
      <c r="F4" s="20"/>
      <c r="G4" s="20"/>
      <c r="H4" s="20" t="s">
        <v>5</v>
      </c>
      <c r="I4" s="20"/>
      <c r="J4" s="20"/>
    </row>
    <row r="5" ht="57" customHeight="1" spans="1:10">
      <c r="A5" s="20"/>
      <c r="B5" s="20"/>
      <c r="C5" s="21" t="s">
        <v>6</v>
      </c>
      <c r="D5" s="21" t="s">
        <v>7</v>
      </c>
      <c r="E5" s="21" t="s">
        <v>8</v>
      </c>
      <c r="F5" s="21" t="s">
        <v>9</v>
      </c>
      <c r="G5" s="21" t="s">
        <v>10</v>
      </c>
      <c r="H5" s="21" t="s">
        <v>6</v>
      </c>
      <c r="I5" s="21" t="s">
        <v>11</v>
      </c>
      <c r="J5" s="21" t="s">
        <v>12</v>
      </c>
    </row>
    <row r="6" ht="50.1" customHeight="1" spans="1:10">
      <c r="A6" s="22" t="s">
        <v>13</v>
      </c>
      <c r="B6" s="23">
        <v>111010</v>
      </c>
      <c r="C6" s="23">
        <v>49410</v>
      </c>
      <c r="D6" s="23">
        <v>49250</v>
      </c>
      <c r="E6" s="23">
        <v>0</v>
      </c>
      <c r="F6" s="23">
        <v>160.37</v>
      </c>
      <c r="G6" s="23">
        <v>0</v>
      </c>
      <c r="H6" s="23">
        <v>61600</v>
      </c>
      <c r="I6" s="23">
        <v>61600</v>
      </c>
      <c r="J6" s="23">
        <v>0</v>
      </c>
    </row>
    <row r="7" ht="50.1" customHeight="1" spans="1:10">
      <c r="A7" s="22" t="s">
        <v>14</v>
      </c>
      <c r="B7" s="23">
        <v>165286</v>
      </c>
      <c r="C7" s="23">
        <v>61486</v>
      </c>
      <c r="D7" s="24">
        <v>61486</v>
      </c>
      <c r="E7" s="24"/>
      <c r="F7" s="24"/>
      <c r="G7" s="24"/>
      <c r="H7" s="23">
        <v>103800</v>
      </c>
      <c r="I7" s="24">
        <v>103800</v>
      </c>
      <c r="J7" s="24"/>
    </row>
    <row r="8" ht="50.1" customHeight="1" spans="1:10">
      <c r="A8" s="22" t="s">
        <v>15</v>
      </c>
      <c r="B8" s="23">
        <v>49627</v>
      </c>
      <c r="C8" s="23">
        <v>7427</v>
      </c>
      <c r="D8" s="23">
        <v>12227</v>
      </c>
      <c r="E8" s="23">
        <v>0</v>
      </c>
      <c r="F8" s="23">
        <v>0</v>
      </c>
      <c r="G8" s="24"/>
      <c r="H8" s="23">
        <v>42200</v>
      </c>
      <c r="I8" s="23">
        <v>42200</v>
      </c>
      <c r="J8" s="24"/>
    </row>
    <row r="9" ht="50.1" customHeight="1" spans="1:10">
      <c r="A9" s="22" t="s">
        <v>16</v>
      </c>
      <c r="B9" s="23">
        <v>6000</v>
      </c>
      <c r="C9" s="23">
        <v>6000</v>
      </c>
      <c r="D9" s="23">
        <v>6000</v>
      </c>
      <c r="E9" s="23">
        <v>0</v>
      </c>
      <c r="F9" s="23">
        <v>126.6</v>
      </c>
      <c r="G9" s="23">
        <v>0</v>
      </c>
      <c r="H9" s="23">
        <v>0</v>
      </c>
      <c r="I9" s="23">
        <v>0</v>
      </c>
      <c r="J9" s="23">
        <v>0</v>
      </c>
    </row>
    <row r="10" ht="50.1" customHeight="1" spans="1:10">
      <c r="A10" s="22" t="s">
        <v>17</v>
      </c>
      <c r="B10" s="23">
        <v>0</v>
      </c>
      <c r="C10" s="23">
        <v>0</v>
      </c>
      <c r="D10" s="23">
        <v>0</v>
      </c>
      <c r="E10" s="23">
        <v>0</v>
      </c>
      <c r="F10" s="23">
        <v>0</v>
      </c>
      <c r="G10" s="23">
        <v>0</v>
      </c>
      <c r="H10" s="23">
        <v>0</v>
      </c>
      <c r="I10" s="23">
        <v>0</v>
      </c>
      <c r="J10" s="23">
        <v>0</v>
      </c>
    </row>
    <row r="11" ht="50.1" customHeight="1" spans="1:10">
      <c r="A11" s="22" t="s">
        <v>18</v>
      </c>
      <c r="B11" s="23">
        <f>C11+H11</f>
        <v>159310.77</v>
      </c>
      <c r="C11" s="23">
        <f>SUM(D11:G11)</f>
        <v>55510.77</v>
      </c>
      <c r="D11" s="23">
        <f>D6+D8-D9-D10</f>
        <v>55477</v>
      </c>
      <c r="E11" s="23">
        <f>E6+E8-E9-E10</f>
        <v>0</v>
      </c>
      <c r="F11" s="23">
        <f>F6+F8-F9-F10</f>
        <v>33.77</v>
      </c>
      <c r="G11" s="23">
        <f>G6-G9-G10</f>
        <v>0</v>
      </c>
      <c r="H11" s="23">
        <f>SUM(I11:J11)</f>
        <v>103800</v>
      </c>
      <c r="I11" s="23">
        <f>I8+I6-I9-I10</f>
        <v>103800</v>
      </c>
      <c r="J11" s="23">
        <f>J6-J9-J10</f>
        <v>0</v>
      </c>
    </row>
    <row r="12" ht="15.6" customHeight="1"/>
    <row r="13" ht="15.6" customHeight="1"/>
  </sheetData>
  <mergeCells count="7">
    <mergeCell ref="A1:J1"/>
    <mergeCell ref="A2:J2"/>
    <mergeCell ref="A3:J3"/>
    <mergeCell ref="C4:G4"/>
    <mergeCell ref="H4:J4"/>
    <mergeCell ref="A4:A5"/>
    <mergeCell ref="B4:B5"/>
  </mergeCells>
  <pageMargins left="0.7" right="0.7"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topLeftCell="A4" workbookViewId="0">
      <selection activeCell="A19" sqref="A19"/>
    </sheetView>
  </sheetViews>
  <sheetFormatPr defaultColWidth="10" defaultRowHeight="13.5" outlineLevelCol="2"/>
  <cols>
    <col min="1" max="1" width="38.8833333333333" customWidth="1"/>
    <col min="2" max="2" width="18.75" customWidth="1"/>
    <col min="3" max="3" width="25" style="1" customWidth="1"/>
  </cols>
  <sheetData>
    <row r="1" hidden="1" spans="1:2">
      <c r="A1" s="2" t="s">
        <v>19</v>
      </c>
      <c r="B1" s="2"/>
    </row>
    <row r="2" hidden="1" spans="1:3">
      <c r="A2" s="2" t="s">
        <v>20</v>
      </c>
      <c r="B2" s="2" t="s">
        <v>21</v>
      </c>
      <c r="C2" s="3" t="s">
        <v>22</v>
      </c>
    </row>
    <row r="3" hidden="1" spans="1:3">
      <c r="A3" s="2" t="s">
        <v>23</v>
      </c>
      <c r="C3" s="3" t="s">
        <v>24</v>
      </c>
    </row>
    <row r="4" ht="14.25" customHeight="1" spans="1:1">
      <c r="A4" s="4"/>
    </row>
    <row r="5" ht="28.7" customHeight="1" spans="1:3">
      <c r="A5" s="5" t="s">
        <v>25</v>
      </c>
      <c r="B5" s="5"/>
      <c r="C5" s="5"/>
    </row>
    <row r="6" ht="14.25" customHeight="1" spans="3:3">
      <c r="C6" s="3" t="s">
        <v>26</v>
      </c>
    </row>
    <row r="7" ht="21.95" customHeight="1" spans="1:3">
      <c r="A7" s="6" t="s">
        <v>27</v>
      </c>
      <c r="B7" s="7" t="s">
        <v>28</v>
      </c>
      <c r="C7" s="6" t="s">
        <v>29</v>
      </c>
    </row>
    <row r="8" ht="19.9" customHeight="1" spans="1:3">
      <c r="A8" s="8" t="s">
        <v>30</v>
      </c>
      <c r="B8" s="9" t="s">
        <v>31</v>
      </c>
      <c r="C8" s="10">
        <f>C9+C11</f>
        <v>14427</v>
      </c>
    </row>
    <row r="9" ht="19.9" customHeight="1" spans="1:3">
      <c r="A9" s="8" t="s">
        <v>32</v>
      </c>
      <c r="B9" s="9" t="s">
        <v>33</v>
      </c>
      <c r="C9" s="11">
        <v>12227</v>
      </c>
    </row>
    <row r="10" ht="22.7" customHeight="1" spans="1:3">
      <c r="A10" s="8" t="s">
        <v>34</v>
      </c>
      <c r="B10" s="9" t="s">
        <v>35</v>
      </c>
      <c r="C10" s="11">
        <v>4800</v>
      </c>
    </row>
    <row r="11" ht="19.9" customHeight="1" spans="1:3">
      <c r="A11" s="8" t="s">
        <v>36</v>
      </c>
      <c r="B11" s="9" t="s">
        <v>37</v>
      </c>
      <c r="C11" s="11">
        <v>2200</v>
      </c>
    </row>
    <row r="12" ht="22.7" customHeight="1" spans="1:3">
      <c r="A12" s="12" t="s">
        <v>34</v>
      </c>
      <c r="B12" s="13" t="s">
        <v>38</v>
      </c>
      <c r="C12" s="14"/>
    </row>
    <row r="13" ht="19.9" customHeight="1" spans="1:3">
      <c r="A13" s="8" t="s">
        <v>39</v>
      </c>
      <c r="B13" s="9" t="s">
        <v>40</v>
      </c>
      <c r="C13" s="15">
        <f>C14+C15</f>
        <v>6000</v>
      </c>
    </row>
    <row r="14" ht="19.9" customHeight="1" spans="1:3">
      <c r="A14" s="8" t="s">
        <v>32</v>
      </c>
      <c r="B14" s="9" t="s">
        <v>41</v>
      </c>
      <c r="C14" s="15">
        <v>6000</v>
      </c>
    </row>
    <row r="15" ht="19.9" customHeight="1" spans="1:3">
      <c r="A15" s="12" t="s">
        <v>36</v>
      </c>
      <c r="B15" s="13" t="s">
        <v>42</v>
      </c>
      <c r="C15" s="14"/>
    </row>
    <row r="16" ht="19.9" customHeight="1" spans="1:3">
      <c r="A16" s="8" t="s">
        <v>43</v>
      </c>
      <c r="B16" s="9" t="s">
        <v>44</v>
      </c>
      <c r="C16" s="15">
        <v>4979.73</v>
      </c>
    </row>
    <row r="17" ht="19.9" customHeight="1" spans="1:3">
      <c r="A17" s="8" t="s">
        <v>32</v>
      </c>
      <c r="B17" s="9" t="s">
        <v>45</v>
      </c>
      <c r="C17" s="15">
        <v>1563.87</v>
      </c>
    </row>
    <row r="18" ht="19.9" customHeight="1" spans="1:3">
      <c r="A18" s="12" t="s">
        <v>36</v>
      </c>
      <c r="B18" s="13" t="s">
        <v>46</v>
      </c>
      <c r="C18" s="14">
        <v>3415.86</v>
      </c>
    </row>
    <row r="19" ht="19.9" customHeight="1" spans="1:3">
      <c r="A19" s="8" t="s">
        <v>47</v>
      </c>
      <c r="B19" s="9" t="s">
        <v>48</v>
      </c>
      <c r="C19" s="15"/>
    </row>
    <row r="20" ht="19.9" customHeight="1" spans="1:3">
      <c r="A20" s="8" t="s">
        <v>32</v>
      </c>
      <c r="B20" s="9" t="s">
        <v>49</v>
      </c>
      <c r="C20" s="15">
        <v>6000</v>
      </c>
    </row>
    <row r="21" ht="19.9" customHeight="1" spans="1:3">
      <c r="A21" s="8" t="s">
        <v>50</v>
      </c>
      <c r="B21" s="9"/>
      <c r="C21" s="15">
        <v>4800</v>
      </c>
    </row>
    <row r="22" ht="22.7" customHeight="1" spans="1:3">
      <c r="A22" s="8" t="s">
        <v>51</v>
      </c>
      <c r="B22" s="9" t="s">
        <v>52</v>
      </c>
      <c r="C22" s="15"/>
    </row>
    <row r="23" ht="19.9" customHeight="1" spans="1:3">
      <c r="A23" s="8" t="s">
        <v>36</v>
      </c>
      <c r="B23" s="9" t="s">
        <v>53</v>
      </c>
      <c r="C23" s="15"/>
    </row>
    <row r="24" ht="19.9" customHeight="1" spans="1:3">
      <c r="A24" s="8" t="s">
        <v>50</v>
      </c>
      <c r="B24" s="9"/>
      <c r="C24" s="15"/>
    </row>
    <row r="25" ht="22.7" customHeight="1" spans="1:3">
      <c r="A25" s="12" t="s">
        <v>54</v>
      </c>
      <c r="B25" s="13" t="s">
        <v>55</v>
      </c>
      <c r="C25" s="14"/>
    </row>
    <row r="26" ht="19.9" customHeight="1" spans="1:3">
      <c r="A26" s="8" t="s">
        <v>56</v>
      </c>
      <c r="B26" s="9" t="s">
        <v>57</v>
      </c>
      <c r="C26" s="15">
        <v>4979.73</v>
      </c>
    </row>
    <row r="27" ht="19.9" customHeight="1" spans="1:3">
      <c r="A27" s="8" t="s">
        <v>32</v>
      </c>
      <c r="B27" s="9" t="s">
        <v>58</v>
      </c>
      <c r="C27" s="15">
        <v>1563.87</v>
      </c>
    </row>
    <row r="28" ht="19.9" customHeight="1" spans="1:3">
      <c r="A28" s="12" t="s">
        <v>36</v>
      </c>
      <c r="B28" s="13" t="s">
        <v>59</v>
      </c>
      <c r="C28" s="14">
        <v>3415.86</v>
      </c>
    </row>
    <row r="29" ht="14.25" customHeight="1" spans="1:3">
      <c r="A29" s="2" t="s">
        <v>60</v>
      </c>
      <c r="B29" s="2"/>
      <c r="C29" s="2"/>
    </row>
    <row r="30" ht="14.25" customHeight="1" spans="1:3">
      <c r="A30" s="2" t="s">
        <v>61</v>
      </c>
      <c r="B30" s="2"/>
      <c r="C30" s="2"/>
    </row>
    <row r="31" ht="14.25" customHeight="1"/>
  </sheetData>
  <mergeCells count="3">
    <mergeCell ref="A5:C5"/>
    <mergeCell ref="A29:C29"/>
    <mergeCell ref="A30:C30"/>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2024年地方政府债务限额余额决算表</vt:lpstr>
      <vt:lpstr>2024年地方政府债券发行及还本付息情况表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2025-02-07T09:01:34Z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30A0A31F18364824961C801CA7C28238</vt:lpwstr>
  </property>
  <property fmtid="{D5CDD505-2E9C-101B-9397-08002B2CF9AE}" pid="3" name="KSOProductBuildVer">
    <vt:lpwstr>2052-12.1.0.19302</vt:lpwstr>
  </property>
</Properties>
</file>