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财务\上报表\2024绩效评价监控表（第一季度）\2023年预算部门单位绩效自评\"/>
    </mc:Choice>
  </mc:AlternateContent>
  <bookViews>
    <workbookView xWindow="0" yWindow="0" windowWidth="27945" windowHeight="12375" tabRatio="989" firstSheet="3" activeTab="3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1.公用经费预算项目支出绩效自评表" sheetId="2" r:id="rId5"/>
    <sheet name="2.红湾小学班主任津贴项目支出绩效评价表" sheetId="28" r:id="rId6"/>
    <sheet name="3.红湾小学保安、炊事员工资经费项目绩效自评表" sheetId="26" r:id="rId7"/>
    <sheet name="4.红湾小学采暖费项目绩效自评表" sheetId="29" r:id="rId8"/>
    <sheet name="5.红湾小学课后服务专项经费项目绩效自评表" sheetId="30" r:id="rId9"/>
    <sheet name="6.红湾小学体育工作专项经费项目绩效自评表" sheetId="31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29" l="1"/>
  <c r="L6" i="29"/>
  <c r="H11" i="5"/>
  <c r="G11" i="5"/>
  <c r="F11" i="5"/>
  <c r="E11" i="5"/>
  <c r="D11" i="5"/>
  <c r="F6" i="4"/>
  <c r="F5" i="4"/>
  <c r="F4" i="4"/>
</calcChain>
</file>

<file path=xl/sharedStrings.xml><?xml version="1.0" encoding="utf-8"?>
<sst xmlns="http://schemas.openxmlformats.org/spreadsheetml/2006/main" count="683" uniqueCount="284">
  <si>
    <r>
      <rPr>
        <sz val="32"/>
        <color theme="1"/>
        <rFont val="宋体"/>
        <charset val="134"/>
        <scheme val="minor"/>
      </rPr>
      <t>2023年度</t>
    </r>
    <r>
      <rPr>
        <u/>
        <sz val="32"/>
        <color theme="1"/>
        <rFont val="宋体"/>
        <charset val="134"/>
        <scheme val="minor"/>
      </rPr>
      <t>肃南裕固族自治县</t>
    </r>
    <r>
      <rPr>
        <sz val="32"/>
        <color theme="1"/>
        <rFont val="宋体"/>
        <charset val="134"/>
        <scheme val="minor"/>
      </rPr>
      <t xml:space="preserve">红湾小学部门预算执行情况绩效自评报表
</t>
    </r>
  </si>
  <si>
    <t xml:space="preserve">                                 编报部门（单位公章）：肃南裕固族自治县红湾小学</t>
  </si>
  <si>
    <t xml:space="preserve">                                 编报日期：2024年1月12日</t>
  </si>
  <si>
    <t xml:space="preserve">                                 联系人及电话：白旺  18909365545</t>
  </si>
  <si>
    <t>2023年度部门预算支出绩效自评报表目录</t>
  </si>
  <si>
    <t>一、部门自评报告</t>
  </si>
  <si>
    <t>二、部门整体支出自评表</t>
  </si>
  <si>
    <t>三、部门预算项目支出绩效自评结果汇总表</t>
  </si>
  <si>
    <t>1.城乡义务教育阶段学校公用经费专项资金项目绩效自评表</t>
  </si>
  <si>
    <t>2.班主任津贴专项资金项目绩效自评表</t>
  </si>
  <si>
    <t>3.学校保安、炊事员工资经费项目绩效自评表</t>
  </si>
  <si>
    <t>4.学校采暖费项目绩效自评表</t>
  </si>
  <si>
    <t>5.学校课后服务专项经费项目绩效自评表</t>
  </si>
  <si>
    <t>6.学校体育工作专项经费项目绩效自评表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</si>
  <si>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>肃南裕固族自治县</t>
    </r>
    <r>
      <rPr>
        <b/>
        <sz val="20"/>
        <color rgb="FF000000"/>
        <rFont val="宋体"/>
        <charset val="134"/>
      </rPr>
      <t>红湾小学部门（单位）整体支出绩效自评表</t>
    </r>
  </si>
  <si>
    <t>部门（单位）名称</t>
  </si>
  <si>
    <t>肃南裕固族自治县红湾小学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</si>
  <si>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</si>
  <si>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</si>
  <si>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</si>
  <si>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</si>
  <si>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</si>
  <si>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</si>
  <si>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</si>
  <si>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</si>
  <si>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</si>
  <si>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</si>
  <si>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</si>
  <si>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</si>
  <si>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</si>
  <si>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</si>
  <si>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目标1：合理使用公用经费，工会福利费,按期缴纳办公用房取暖费，保障学校教育教学工作的正常开展。</t>
  </si>
  <si>
    <t>目标1完成情况：资金使用合理合规，保证学校教育教学工作的正常开展，资金执行率达100%。</t>
  </si>
  <si>
    <t>目标2：按月足额发放教职工工资及津补贴、遗属生活费，保障教职工正常的生活、工作秩序。</t>
  </si>
  <si>
    <t>目标2完成情况：按月足额发放教职工各项津补贴、遗属生活费，资金执行率达100%。</t>
  </si>
  <si>
    <t>目标3：按时发放贫困寄宿生及困难家庭学生生活费补助，幼儿伙食费补助，按时支付营养餐经费，保障幼儿及学生就学和寄宿生活。</t>
  </si>
  <si>
    <t>目标3完成情况：按时支付贫困寄宿生活补助及各项经费。资金执行率达100%。</t>
  </si>
  <si>
    <t>目标4：按时支付改薄项目经费，改善学校（园）基础设施及面貌。</t>
  </si>
  <si>
    <t>目标4完成情况：按时支付改薄项目经费。资金执行率达100%。</t>
  </si>
  <si>
    <t xml:space="preserve">目标5：保障义务教育阶段学校正常运转、完成教育教学活动和其他日常等工作任务，专款专用，不挪用专项经费，该支付的经费及时支付，所有经费合理、合规开支。  </t>
  </si>
  <si>
    <t>目标5完成情况：按时支付各项经费。资金执行率达100%。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</si>
  <si>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</si>
  <si>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</si>
  <si>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</si>
  <si>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</si>
  <si>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</si>
  <si>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</si>
  <si>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</si>
  <si>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</si>
  <si>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</si>
  <si>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</si>
  <si>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</si>
  <si>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</si>
  <si>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r>
      <rPr>
        <sz val="10"/>
        <rFont val="SimSun"/>
        <charset val="134"/>
      </rPr>
      <t>≦</t>
    </r>
    <r>
      <rPr>
        <sz val="10"/>
        <rFont val="宋体"/>
        <charset val="134"/>
      </rPr>
      <t>0</t>
    </r>
  </si>
  <si>
    <t>合理支出</t>
  </si>
  <si>
    <t>财务管理制度健全性</t>
  </si>
  <si>
    <r>
      <rPr>
        <sz val="10"/>
        <color indexed="8"/>
        <rFont val="宋体"/>
        <charset val="134"/>
      </rPr>
      <t>健全</t>
    </r>
  </si>
  <si>
    <t>财务管理</t>
  </si>
  <si>
    <t>资金使用规范性</t>
  </si>
  <si>
    <r>
      <rPr>
        <sz val="10"/>
        <color indexed="8"/>
        <rFont val="宋体"/>
        <charset val="134"/>
      </rPr>
      <t>合规</t>
    </r>
  </si>
  <si>
    <t>政府采购规范性</t>
  </si>
  <si>
    <t>采购管理</t>
  </si>
  <si>
    <t>资产管理规范性</t>
  </si>
  <si>
    <t>资产管理</t>
  </si>
  <si>
    <t>合规</t>
  </si>
  <si>
    <t>人员管理</t>
  </si>
  <si>
    <t>在职人员控制</t>
  </si>
  <si>
    <t>人员编制合规</t>
  </si>
  <si>
    <t>重点工作管理</t>
  </si>
  <si>
    <t>重点工作管理制度健全性</t>
  </si>
  <si>
    <t>健全</t>
  </si>
  <si>
    <t>履职效果</t>
  </si>
  <si>
    <t>部门履职-学前教育</t>
  </si>
  <si>
    <t>学前在园幼儿正常生活及学习人数</t>
  </si>
  <si>
    <t>≥100</t>
  </si>
  <si>
    <t>学前三年入园率</t>
  </si>
  <si>
    <t>≥98%</t>
  </si>
  <si>
    <t>幼儿园教学活动完成及时性</t>
  </si>
  <si>
    <t>及时</t>
  </si>
  <si>
    <t>部门履职-义务教育</t>
  </si>
  <si>
    <t>义务教育阶段在校人数</t>
  </si>
  <si>
    <t>≥440</t>
  </si>
  <si>
    <t>适龄学生入学率</t>
  </si>
  <si>
    <t>≥99%</t>
  </si>
  <si>
    <t>义务教育在校学生正常生活及学习的及时性</t>
  </si>
  <si>
    <t>部门履职-教师队伍建设</t>
  </si>
  <si>
    <t>在岗教师绩效工工资、班主任津贴、乡村教师生活费补助、交通费补助全部按标准落实</t>
  </si>
  <si>
    <t>全部按标准落实</t>
  </si>
  <si>
    <t>教师待遇进一步提高</t>
  </si>
  <si>
    <t>提高</t>
  </si>
  <si>
    <t>及时发放</t>
  </si>
  <si>
    <t>部门履职-学生资助</t>
  </si>
  <si>
    <t>学生资助工作完成率</t>
  </si>
  <si>
    <t>学生资助政策的落实</t>
  </si>
  <si>
    <t>学生资助政策的落实的及时性</t>
  </si>
  <si>
    <t>部门效果目标</t>
  </si>
  <si>
    <t>中期规划建设完备程度</t>
  </si>
  <si>
    <t>完备</t>
  </si>
  <si>
    <t>党建工作开展规律性</t>
  </si>
  <si>
    <t>信息化管理覆盖率</t>
  </si>
  <si>
    <t>覆盖</t>
  </si>
  <si>
    <t>社会影响</t>
  </si>
  <si>
    <t>人员培训机制完备性</t>
  </si>
  <si>
    <t>档案管理完备性</t>
  </si>
  <si>
    <t>能力建设</t>
  </si>
  <si>
    <t>长效管理</t>
  </si>
  <si>
    <t>服务对象满意度</t>
  </si>
  <si>
    <t>》95%</t>
  </si>
  <si>
    <t>服务对象1的满意度</t>
  </si>
  <si>
    <t>师生满意度</t>
  </si>
  <si>
    <t>服务对象2的满意度</t>
  </si>
  <si>
    <t>家长满意度</t>
  </si>
  <si>
    <t>合    计</t>
  </si>
  <si>
    <t>其他需要说明的问题：无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</si>
  <si>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</si>
  <si>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</si>
  <si>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</si>
  <si>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</si>
  <si>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</si>
  <si>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</si>
  <si>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</si>
  <si>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</si>
  <si>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</si>
  <si>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</si>
  <si>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</si>
  <si>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</si>
  <si>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</si>
  <si>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</si>
  <si>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</si>
  <si>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项目1.城乡义务教育阶段学校公用经费项目绩效自评表</t>
  </si>
  <si>
    <t>肃南县教育局</t>
  </si>
  <si>
    <t>项目2.班主任津贴项目绩效自评表</t>
  </si>
  <si>
    <t>项目3.学校保安、炊事员工资项目绩效自评表</t>
  </si>
  <si>
    <t>项目4.学校采暖费项目绩效自评表</t>
  </si>
  <si>
    <t>项目5.学校课后服务专项经费项目绩效自评表</t>
  </si>
  <si>
    <t>项目6.学校体育工作专项经费项目绩效自评表</t>
  </si>
  <si>
    <t>合计</t>
  </si>
  <si>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>肃南裕固族自治县</t>
    </r>
    <r>
      <rPr>
        <b/>
        <sz val="20"/>
        <color theme="1"/>
        <rFont val="宋体"/>
        <charset val="134"/>
      </rPr>
      <t>红湾小学部门预算项目支出绩效自评表</t>
    </r>
  </si>
  <si>
    <t>城乡义务教育阶段学校公用经费专项资金</t>
  </si>
  <si>
    <t>肃南裕固族自治县教育局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</si>
  <si>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</si>
  <si>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</si>
  <si>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</si>
  <si>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</si>
  <si>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</si>
  <si>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</si>
  <si>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</si>
  <si>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</si>
  <si>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</si>
  <si>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 xml:space="preserve">    根据甘肃省财政厅、甘肃省教育厅关于印发《甘肃省城乡义务教育补助经费管理办法》（甘财教［2020］31号），国家对城乡义务教育阶段学生免除学杂费后，按照不低于生均公用经费基准定额标准对中小学补助公用经费。补助标准：小学生每生每年650元、初中生每生每年850元，在此基础上，对寄宿制学校按照寄宿生年生均200元标准增加公用经费补助。</t>
  </si>
  <si>
    <t xml:space="preserve">    用于具体包括：教学业务、教师培训、实验仪器、文体活动、水电、取暖、差旅、 保障义务教育阶段学校正常运转、完成教育教学活动和其他日常工作任务等方面的支出，公用经费开支用于教学业务、教师培训、实验仪器、文体活动、水电、取暖、差旅、邮电、教育信息化网络费用、仪器设备及图书资料等购置、学生课桌邮电、教育信息化网络费用、仪器设备及图书资料等购置、学生课桌凳、床铺、食堂设施、设备的零星补充购置及维修维护，房屋、建筑物校园内道路、围墙、大门、运动场地、教室内及仪器设备的日常维修维护，校园绿化美化、校园文化建设等。
    该项目资金已经于2023年12月20日前支付进度达到100%。</t>
  </si>
  <si>
    <t>绩效指标</t>
  </si>
  <si>
    <t>产出指标</t>
  </si>
  <si>
    <t>数量指标</t>
  </si>
  <si>
    <t>享受“三免一补”政策的学生比例</t>
  </si>
  <si>
    <t>质量指标</t>
  </si>
  <si>
    <t>教育教学合格率</t>
  </si>
  <si>
    <t>≥95%</t>
  </si>
  <si>
    <t>时效指标</t>
  </si>
  <si>
    <t>按期完成采购任务</t>
  </si>
  <si>
    <t>按时完成</t>
  </si>
  <si>
    <t>完成</t>
  </si>
  <si>
    <t>效益指标</t>
  </si>
  <si>
    <t>社会效益指标</t>
  </si>
  <si>
    <t>教师队伍素养</t>
  </si>
  <si>
    <t>提升</t>
  </si>
  <si>
    <t>学生入学率</t>
  </si>
  <si>
    <t>可持续影响指标</t>
  </si>
  <si>
    <t>逐步提高教育影响力</t>
  </si>
  <si>
    <t>有效推进</t>
  </si>
  <si>
    <t>提升县域教育均衡发展水平</t>
  </si>
  <si>
    <t>促进教师师资水平提升</t>
  </si>
  <si>
    <t>满意度指标</t>
  </si>
  <si>
    <t>服务对象满意度指标</t>
  </si>
  <si>
    <t>教师满意</t>
  </si>
  <si>
    <t>≥90%</t>
  </si>
  <si>
    <t>家长满意</t>
  </si>
  <si>
    <t>总分</t>
  </si>
  <si>
    <t>说明</t>
  </si>
  <si>
    <t>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</si>
  <si>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</si>
  <si>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</si>
  <si>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</si>
  <si>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红湾小学班主任津贴项目绩效自评表</t>
  </si>
  <si>
    <t>1.保证班级的正常运行，确保班主任工作正常有序的顺利开展。2.切实保障班主任津贴按时足额发放到位。</t>
  </si>
  <si>
    <t>班级工作运行正常，班主任津贴发放及时，完成率100%。</t>
  </si>
  <si>
    <t>22个</t>
  </si>
  <si>
    <t>成本指标</t>
  </si>
  <si>
    <t>10个月</t>
  </si>
  <si>
    <t>长效</t>
  </si>
  <si>
    <t>请在此处简要说明中央和省委巡视、各级审计和财政监督中发现的问题及其所涉及的金额，如没有填无。</t>
  </si>
  <si>
    <t>红湾小学保安、炊事员工资经费项目绩效自评表</t>
  </si>
  <si>
    <t>1.完成年度长聘人员工资发放、社保缴纳。2.确保日常工作正常开展。</t>
  </si>
  <si>
    <t>按时完成工资发放和社保缴纳，完成率100%.</t>
  </si>
  <si>
    <t>保障长聘人员数量</t>
  </si>
  <si>
    <t>4人</t>
  </si>
  <si>
    <t xml:space="preserve"> 足额拨付</t>
  </si>
  <si>
    <t>足额</t>
  </si>
  <si>
    <t>1年</t>
  </si>
  <si>
    <t>11.49万元</t>
  </si>
  <si>
    <t>保障长聘人员工作正常开展</t>
  </si>
  <si>
    <t>保障</t>
  </si>
  <si>
    <t>减轻长聘人员生活负担</t>
  </si>
  <si>
    <t>减轻</t>
  </si>
  <si>
    <t>保障长聘人员生活水平</t>
  </si>
  <si>
    <t>保障学校安全</t>
  </si>
  <si>
    <t>促进社会和谐稳定</t>
  </si>
  <si>
    <t>促进</t>
  </si>
  <si>
    <t>单位对长聘人员工作的满意度</t>
  </si>
  <si>
    <t>长聘人员满意度</t>
  </si>
  <si>
    <t>红湾小学采暖费项目绩效自评表</t>
  </si>
  <si>
    <t>1.保证功能室、食宿楼、教学楼、值班室、少年宫、水冲式厕所等正常供暖.2.保障教师、学生温暖的过冬，是学校教育教学的正常开展。</t>
  </si>
  <si>
    <t>2023年3月完成支付任务，支付率100%。</t>
  </si>
  <si>
    <t>供暖面积</t>
  </si>
  <si>
    <t>7683平方米</t>
  </si>
  <si>
    <t>供暖温度达标</t>
  </si>
  <si>
    <t>≥25℃</t>
  </si>
  <si>
    <t>27℃</t>
  </si>
  <si>
    <t>采暖期</t>
  </si>
  <si>
    <t>6个月</t>
  </si>
  <si>
    <t>供暖补贴金额</t>
  </si>
  <si>
    <t>32.27万元</t>
  </si>
  <si>
    <t>保障教师、学生温暖的过冬</t>
  </si>
  <si>
    <t>保障师生生活质量</t>
  </si>
  <si>
    <t>提高教师工作和学生学习积极性</t>
  </si>
  <si>
    <t>教师、学生和家长满意度</t>
  </si>
  <si>
    <t>红湾小学课后服务专项经费项目绩效自评表</t>
  </si>
  <si>
    <t>1.严格按照财政专项资金使用规定，落实相关制度，计划完成率达到100%。2.满足各社团日常教学工作正常运转。</t>
  </si>
  <si>
    <t>各社团工作运行正常，经费发放及时，完成率100%。</t>
  </si>
  <si>
    <t>受益学生数量</t>
  </si>
  <si>
    <t>698人</t>
  </si>
  <si>
    <t>课后服务情况考评合格率</t>
  </si>
  <si>
    <t>资金拨付学校及时率</t>
  </si>
  <si>
    <t>经费补贴标准</t>
  </si>
  <si>
    <t>2元/人/天</t>
  </si>
  <si>
    <t>提高学生的综合素质</t>
  </si>
  <si>
    <t>丰富学生文化生活和健康成长</t>
  </si>
  <si>
    <t>丰富</t>
  </si>
  <si>
    <t>满足学生的爱好需求</t>
  </si>
  <si>
    <t>满足</t>
  </si>
  <si>
    <t>提升教育服务能力</t>
  </si>
  <si>
    <t>减轻学生及家长课业负担</t>
  </si>
  <si>
    <t>培养学生的兴趣爱好</t>
  </si>
  <si>
    <t>红湾小学体育工作专项经费项目绩效自评表</t>
  </si>
  <si>
    <t>我校规定，周一至周五的每个学习日，确保学生有一个小时的体育锻炼时间。每天1小时阳光体育运动时间由早操、课间操、眼保健操、体育课、课外体育活动等活动时间组成。具体安排如下：
（1）大课间活动：每天上午9:50-10:30安排40分钟大课间体育活动，活动内容以眼保健操、花样跳绳、健身操为主。
（2）体育课：每周1-2年级4节体育课、3—6年级3节体育课。
（3）课后服务活动：每周二、四开展55分钟社团活动、一、三开展55分钟体艺2+1活动。
（4）眼保健操：在每天上午第二节后和下午第二节课后，组织学生完成两次眼保健操。</t>
  </si>
  <si>
    <t>1.确保学生有一个小时的体育锻炼时间。2.严格执行课程计划，按照课程标准和上级要求开足、开齐体育课。</t>
  </si>
  <si>
    <t>≥1次</t>
  </si>
  <si>
    <t>2次</t>
  </si>
  <si>
    <t>学生每天体育锻炼时间</t>
  </si>
  <si>
    <t>≥1小时</t>
  </si>
  <si>
    <t>组织学生参加各类校级及以上比赛次数</t>
  </si>
  <si>
    <t>≥2次</t>
  </si>
  <si>
    <t>开展体育活动参与率</t>
  </si>
  <si>
    <t>&gt;=95%</t>
  </si>
  <si>
    <t>完成正常活动率</t>
  </si>
  <si>
    <t>合格</t>
  </si>
  <si>
    <t>完成体育设施维修的完成率</t>
  </si>
  <si>
    <t>达标</t>
  </si>
  <si>
    <t>专项活动开展及时性</t>
  </si>
  <si>
    <t>确保体育设施维修的及时性</t>
  </si>
  <si>
    <t>及时性</t>
  </si>
  <si>
    <t>项目总成本</t>
  </si>
  <si>
    <t>1.08万元</t>
  </si>
  <si>
    <t>效益指标</t>
    <phoneticPr fontId="32" type="noConversion"/>
  </si>
  <si>
    <t>满意度指标</t>
    <phoneticPr fontId="32" type="noConversion"/>
  </si>
  <si>
    <t>社会效益指标</t>
    <phoneticPr fontId="32" type="noConversion"/>
  </si>
  <si>
    <t>可持续影响指标</t>
    <phoneticPr fontId="32" type="noConversion"/>
  </si>
  <si>
    <t>提高班级管理水平</t>
    <phoneticPr fontId="32" type="noConversion"/>
  </si>
  <si>
    <t>提高班主任工作积极性</t>
    <phoneticPr fontId="32" type="noConversion"/>
  </si>
  <si>
    <t>学校班级管理水平进一步提升</t>
    <phoneticPr fontId="32" type="noConversion"/>
  </si>
  <si>
    <t>小学生教育可持续发展保障</t>
    <phoneticPr fontId="32" type="noConversion"/>
  </si>
  <si>
    <t>学校教育工作的长效管理</t>
    <phoneticPr fontId="32" type="noConversion"/>
  </si>
  <si>
    <t>在校教师满意</t>
    <phoneticPr fontId="32" type="noConversion"/>
  </si>
  <si>
    <t>在校学生家长满意</t>
    <phoneticPr fontId="32" type="noConversion"/>
  </si>
  <si>
    <t>服务对象满意度指标</t>
    <phoneticPr fontId="32" type="noConversion"/>
  </si>
  <si>
    <t>补助班级</t>
    <phoneticPr fontId="32" type="noConversion"/>
  </si>
  <si>
    <t>补助班主任覆盖率</t>
    <phoneticPr fontId="32" type="noConversion"/>
  </si>
  <si>
    <t>资金按期拨付率</t>
    <phoneticPr fontId="32" type="noConversion"/>
  </si>
  <si>
    <t>补助月数</t>
    <phoneticPr fontId="32" type="noConversion"/>
  </si>
  <si>
    <t>数量指标</t>
    <phoneticPr fontId="32" type="noConversion"/>
  </si>
  <si>
    <t>每学期举办一次田径运动会或球类运动会</t>
    <phoneticPr fontId="32" type="noConversion"/>
  </si>
  <si>
    <t>社会效益指标</t>
    <phoneticPr fontId="32" type="noConversion"/>
  </si>
  <si>
    <t>可持续影响指标</t>
    <phoneticPr fontId="32" type="noConversion"/>
  </si>
  <si>
    <r>
      <t>2023年</t>
    </r>
    <r>
      <rPr>
        <b/>
        <u/>
        <sz val="20"/>
        <color theme="1"/>
        <rFont val="宋体"/>
        <charset val="134"/>
      </rPr>
      <t>肃南裕固族自治县</t>
    </r>
    <r>
      <rPr>
        <b/>
        <sz val="20"/>
        <color theme="1"/>
        <rFont val="宋体"/>
        <charset val="134"/>
      </rPr>
      <t>红湾小学部门预算项目支出绩效自评表</t>
    </r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</si>
</sst>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.00_ 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3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sz val="10"/>
      <color indexed="8"/>
      <name val="宋体"/>
      <charset val="134"/>
    </font>
    <font>
      <u/>
      <sz val="3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4" fillId="0" borderId="1" xfId="0" applyFont="1" applyBorder="1" applyAlignment="1">
      <alignment vertical="center" wrapText="1" shrinkToFit="1"/>
    </xf>
    <xf numFmtId="0" fontId="0" fillId="0" borderId="0" xfId="0" applyAlignment="1"/>
    <xf numFmtId="0" fontId="15" fillId="0" borderId="0" xfId="0" applyFont="1">
      <alignment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177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9" fontId="21" fillId="0" borderId="3" xfId="0" applyNumberFormat="1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9" fontId="19" fillId="0" borderId="3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9" fontId="18" fillId="0" borderId="3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9" fontId="18" fillId="0" borderId="1" xfId="0" applyNumberFormat="1" applyFont="1" applyBorder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 wrapText="1"/>
    </xf>
    <xf numFmtId="9" fontId="17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8" sqref="A8"/>
    </sheetView>
  </sheetViews>
  <sheetFormatPr defaultColWidth="9" defaultRowHeight="13.5"/>
  <cols>
    <col min="1" max="1" width="181.375" customWidth="1"/>
  </cols>
  <sheetData>
    <row r="1" spans="1:1" ht="132.6" customHeight="1"/>
    <row r="2" spans="1:1" ht="75.599999999999994" customHeight="1">
      <c r="A2" s="59" t="s">
        <v>0</v>
      </c>
    </row>
    <row r="3" spans="1:1" ht="51" customHeight="1">
      <c r="A3" s="60"/>
    </row>
    <row r="4" spans="1:1" ht="51" customHeight="1">
      <c r="A4" s="61" t="s">
        <v>1</v>
      </c>
    </row>
    <row r="5" spans="1:1" ht="51" customHeight="1">
      <c r="A5" s="61" t="s">
        <v>2</v>
      </c>
    </row>
    <row r="6" spans="1:1" ht="51" customHeight="1">
      <c r="A6" s="62" t="s">
        <v>3</v>
      </c>
    </row>
    <row r="7" spans="1:1" s="55" customFormat="1" ht="27" customHeight="1">
      <c r="A7" s="63"/>
    </row>
    <row r="8" spans="1:1" s="55" customFormat="1" ht="27" customHeight="1"/>
    <row r="9" spans="1:1" s="55" customFormat="1" ht="27" customHeight="1"/>
  </sheetData>
  <phoneticPr fontId="32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A12" sqref="A12"/>
    </sheetView>
  </sheetViews>
  <sheetFormatPr defaultColWidth="9" defaultRowHeight="13.5"/>
  <cols>
    <col min="1" max="1" width="81.625" customWidth="1"/>
  </cols>
  <sheetData>
    <row r="2" spans="1:1" ht="40.5" customHeight="1">
      <c r="A2" s="15" t="s">
        <v>4</v>
      </c>
    </row>
    <row r="3" spans="1:1" ht="19.5" customHeight="1"/>
    <row r="4" spans="1:1" s="55" customFormat="1" ht="30.75" customHeight="1">
      <c r="A4" s="56" t="s">
        <v>5</v>
      </c>
    </row>
    <row r="5" spans="1:1" s="55" customFormat="1" ht="30.75" customHeight="1">
      <c r="A5" s="56" t="s">
        <v>6</v>
      </c>
    </row>
    <row r="6" spans="1:1" s="55" customFormat="1" ht="30.75" customHeight="1">
      <c r="A6" s="56" t="s">
        <v>7</v>
      </c>
    </row>
    <row r="7" spans="1:1" s="55" customFormat="1" ht="30.75" customHeight="1">
      <c r="A7" s="57" t="s">
        <v>8</v>
      </c>
    </row>
    <row r="8" spans="1:1" s="55" customFormat="1" ht="30.75" customHeight="1">
      <c r="A8" s="58" t="s">
        <v>9</v>
      </c>
    </row>
    <row r="9" spans="1:1" s="55" customFormat="1" ht="30.75" customHeight="1">
      <c r="A9" s="57" t="s">
        <v>10</v>
      </c>
    </row>
    <row r="10" spans="1:1" s="55" customFormat="1" ht="30.75" customHeight="1">
      <c r="A10" s="57" t="s">
        <v>11</v>
      </c>
    </row>
    <row r="11" spans="1:1" s="55" customFormat="1" ht="30.75" customHeight="1">
      <c r="A11" s="58" t="s">
        <v>12</v>
      </c>
    </row>
    <row r="12" spans="1:1" s="55" customFormat="1" ht="30.75" customHeight="1">
      <c r="A12" s="58" t="s">
        <v>13</v>
      </c>
    </row>
    <row r="13" spans="1:1" s="55" customFormat="1" ht="30.75" customHeight="1">
      <c r="A13" s="58"/>
    </row>
    <row r="14" spans="1:1" s="55" customFormat="1" ht="30.75" customHeight="1">
      <c r="A14" s="58"/>
    </row>
    <row r="15" spans="1:1" s="55" customFormat="1" ht="30.75" customHeight="1">
      <c r="A15" s="58"/>
    </row>
    <row r="16" spans="1:1" s="55" customFormat="1" ht="30.75" customHeight="1">
      <c r="A16" s="58"/>
    </row>
    <row r="17" spans="1:1" s="55" customFormat="1" ht="30.75" customHeight="1">
      <c r="A17" s="58"/>
    </row>
    <row r="18" spans="1:1" s="55" customFormat="1" ht="30.75" customHeight="1">
      <c r="A18" s="58"/>
    </row>
    <row r="19" spans="1:1" s="55" customFormat="1" ht="30.75" customHeight="1">
      <c r="A19" s="58"/>
    </row>
    <row r="20" spans="1:1" s="55" customFormat="1" ht="30.75" customHeight="1">
      <c r="A20" s="58"/>
    </row>
    <row r="21" spans="1:1" s="55" customFormat="1" ht="30.75" customHeight="1">
      <c r="A21" s="57"/>
    </row>
    <row r="22" spans="1:1" s="55" customFormat="1" ht="30.75" customHeight="1">
      <c r="A22" s="57"/>
    </row>
    <row r="23" spans="1:1" ht="30.75" customHeight="1">
      <c r="A23" s="57"/>
    </row>
    <row r="24" spans="1:1" ht="30.75" customHeight="1">
      <c r="A24" s="57"/>
    </row>
    <row r="25" spans="1:1" ht="30.75" customHeight="1">
      <c r="A25" s="57"/>
    </row>
    <row r="26" spans="1:1" ht="30.75" customHeight="1">
      <c r="A26" s="57"/>
    </row>
    <row r="27" spans="1:1" ht="30.75" customHeight="1">
      <c r="A27" s="57"/>
    </row>
    <row r="28" spans="1:1" ht="30.75" customHeight="1">
      <c r="A28" s="57"/>
    </row>
    <row r="29" spans="1:1" ht="30.75" customHeight="1">
      <c r="A29" s="57"/>
    </row>
  </sheetData>
  <phoneticPr fontId="3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2"/>
  <sheetViews>
    <sheetView workbookViewId="0">
      <selection activeCell="J45" sqref="J45"/>
    </sheetView>
  </sheetViews>
  <sheetFormatPr defaultColWidth="11" defaultRowHeight="14.25"/>
  <cols>
    <col min="1" max="1" width="24.75" style="22" customWidth="1"/>
    <col min="2" max="2" width="22.125" style="22" customWidth="1"/>
    <col min="3" max="3" width="23.625" style="22" customWidth="1"/>
    <col min="4" max="4" width="29.25" style="22" customWidth="1"/>
    <col min="5" max="5" width="20" style="22" customWidth="1"/>
    <col min="6" max="6" width="14.25" style="22" customWidth="1"/>
    <col min="7" max="7" width="13.25" style="22" customWidth="1"/>
    <col min="8" max="8" width="11.875" style="22" customWidth="1"/>
    <col min="9" max="9" width="23.75" style="22" customWidth="1"/>
    <col min="10" max="16378" width="11" style="22"/>
    <col min="16379" max="16384" width="11" style="23"/>
  </cols>
  <sheetData>
    <row r="1" spans="1:9" s="22" customFormat="1" ht="64.5" customHeight="1">
      <c r="A1" s="64" t="s">
        <v>14</v>
      </c>
      <c r="B1" s="64"/>
      <c r="C1" s="64"/>
      <c r="D1" s="64"/>
      <c r="E1" s="64"/>
      <c r="F1" s="64"/>
      <c r="G1" s="64"/>
      <c r="H1" s="64"/>
      <c r="I1" s="64"/>
    </row>
    <row r="2" spans="1:9" s="22" customFormat="1" ht="30" customHeight="1">
      <c r="A2" s="24" t="s">
        <v>15</v>
      </c>
      <c r="B2" s="65" t="s">
        <v>16</v>
      </c>
      <c r="C2" s="66"/>
      <c r="D2" s="66"/>
      <c r="E2" s="66"/>
      <c r="F2" s="66"/>
      <c r="G2" s="66"/>
      <c r="H2" s="66"/>
      <c r="I2" s="67"/>
    </row>
    <row r="3" spans="1:9" s="22" customFormat="1" ht="37.9" customHeight="1">
      <c r="A3" s="72" t="s">
        <v>17</v>
      </c>
      <c r="B3" s="25"/>
      <c r="C3" s="25" t="s">
        <v>18</v>
      </c>
      <c r="D3" s="26" t="s">
        <v>19</v>
      </c>
      <c r="E3" s="27" t="s">
        <v>20</v>
      </c>
      <c r="F3" s="68" t="s">
        <v>21</v>
      </c>
      <c r="G3" s="69"/>
      <c r="H3" s="28" t="s">
        <v>22</v>
      </c>
      <c r="I3" s="53" t="s">
        <v>23</v>
      </c>
    </row>
    <row r="4" spans="1:9" s="22" customFormat="1" ht="23.25" customHeight="1">
      <c r="A4" s="82"/>
      <c r="B4" s="29" t="s">
        <v>24</v>
      </c>
      <c r="C4" s="30">
        <v>1820.12</v>
      </c>
      <c r="D4" s="30">
        <v>1820.12</v>
      </c>
      <c r="E4" s="25">
        <v>1820.12</v>
      </c>
      <c r="F4" s="70">
        <f>E4/C4</f>
        <v>1</v>
      </c>
      <c r="G4" s="71"/>
      <c r="H4" s="31">
        <v>10</v>
      </c>
      <c r="I4" s="53">
        <v>10</v>
      </c>
    </row>
    <row r="5" spans="1:9" s="22" customFormat="1" ht="23.25" customHeight="1">
      <c r="A5" s="82"/>
      <c r="B5" s="32" t="s">
        <v>25</v>
      </c>
      <c r="C5" s="33">
        <v>1809.83</v>
      </c>
      <c r="D5" s="33">
        <v>1809.83</v>
      </c>
      <c r="E5" s="34">
        <v>1809.83</v>
      </c>
      <c r="F5" s="70">
        <f>E5/C5</f>
        <v>1</v>
      </c>
      <c r="G5" s="71"/>
      <c r="H5" s="31" t="s">
        <v>26</v>
      </c>
      <c r="I5" s="31" t="s">
        <v>26</v>
      </c>
    </row>
    <row r="6" spans="1:9" s="22" customFormat="1" ht="23.25" customHeight="1">
      <c r="A6" s="83"/>
      <c r="B6" s="32" t="s">
        <v>27</v>
      </c>
      <c r="C6" s="10">
        <v>10.29</v>
      </c>
      <c r="D6" s="10">
        <v>10.29</v>
      </c>
      <c r="E6" s="10">
        <v>10.29</v>
      </c>
      <c r="F6" s="70">
        <f>E6/C6</f>
        <v>1</v>
      </c>
      <c r="G6" s="71"/>
      <c r="H6" s="31" t="s">
        <v>26</v>
      </c>
      <c r="I6" s="31" t="s">
        <v>26</v>
      </c>
    </row>
    <row r="7" spans="1:9" s="22" customFormat="1" ht="23.25" customHeight="1">
      <c r="A7" s="73" t="s">
        <v>28</v>
      </c>
      <c r="B7" s="72" t="s">
        <v>29</v>
      </c>
      <c r="C7" s="72"/>
      <c r="D7" s="72"/>
      <c r="E7" s="73" t="s">
        <v>30</v>
      </c>
      <c r="F7" s="73"/>
      <c r="G7" s="73"/>
      <c r="H7" s="73"/>
      <c r="I7" s="73"/>
    </row>
    <row r="8" spans="1:9" s="22" customFormat="1" ht="25.9" customHeight="1">
      <c r="A8" s="68"/>
      <c r="B8" s="74" t="s">
        <v>31</v>
      </c>
      <c r="C8" s="74"/>
      <c r="D8" s="74"/>
      <c r="E8" s="75" t="s">
        <v>32</v>
      </c>
      <c r="F8" s="75"/>
      <c r="G8" s="75"/>
      <c r="H8" s="75"/>
      <c r="I8" s="76"/>
    </row>
    <row r="9" spans="1:9" s="22" customFormat="1" ht="23.25" customHeight="1">
      <c r="A9" s="68"/>
      <c r="B9" s="74" t="s">
        <v>33</v>
      </c>
      <c r="C9" s="74"/>
      <c r="D9" s="74"/>
      <c r="E9" s="75" t="s">
        <v>34</v>
      </c>
      <c r="F9" s="75"/>
      <c r="G9" s="75"/>
      <c r="H9" s="75"/>
      <c r="I9" s="76"/>
    </row>
    <row r="10" spans="1:9" s="22" customFormat="1" ht="27" customHeight="1">
      <c r="A10" s="68"/>
      <c r="B10" s="74" t="s">
        <v>35</v>
      </c>
      <c r="C10" s="74"/>
      <c r="D10" s="74"/>
      <c r="E10" s="75" t="s">
        <v>36</v>
      </c>
      <c r="F10" s="75"/>
      <c r="G10" s="75"/>
      <c r="H10" s="75"/>
      <c r="I10" s="76"/>
    </row>
    <row r="11" spans="1:9" s="22" customFormat="1" ht="23.25" customHeight="1">
      <c r="A11" s="68"/>
      <c r="B11" s="74" t="s">
        <v>37</v>
      </c>
      <c r="C11" s="74"/>
      <c r="D11" s="74"/>
      <c r="E11" s="75" t="s">
        <v>38</v>
      </c>
      <c r="F11" s="75"/>
      <c r="G11" s="75"/>
      <c r="H11" s="75"/>
      <c r="I11" s="76"/>
    </row>
    <row r="12" spans="1:9" s="22" customFormat="1" ht="30.95" customHeight="1">
      <c r="A12" s="68"/>
      <c r="B12" s="74" t="s">
        <v>39</v>
      </c>
      <c r="C12" s="74"/>
      <c r="D12" s="74"/>
      <c r="E12" s="75" t="s">
        <v>40</v>
      </c>
      <c r="F12" s="75"/>
      <c r="G12" s="75"/>
      <c r="H12" s="75"/>
      <c r="I12" s="76"/>
    </row>
    <row r="13" spans="1:9" s="22" customFormat="1" ht="23.25" customHeight="1">
      <c r="A13" s="84" t="s">
        <v>41</v>
      </c>
      <c r="B13" s="26" t="s">
        <v>42</v>
      </c>
      <c r="C13" s="36" t="s">
        <v>43</v>
      </c>
      <c r="D13" s="27" t="s">
        <v>44</v>
      </c>
      <c r="E13" s="25" t="s">
        <v>45</v>
      </c>
      <c r="F13" s="25" t="s">
        <v>46</v>
      </c>
      <c r="G13" s="25" t="s">
        <v>22</v>
      </c>
      <c r="H13" s="25" t="s">
        <v>23</v>
      </c>
      <c r="I13" s="25" t="s">
        <v>47</v>
      </c>
    </row>
    <row r="14" spans="1:9" s="22" customFormat="1" ht="23.25" customHeight="1">
      <c r="A14" s="84"/>
      <c r="B14" s="85" t="s">
        <v>48</v>
      </c>
      <c r="C14" s="91" t="s">
        <v>49</v>
      </c>
      <c r="D14" s="32" t="s">
        <v>50</v>
      </c>
      <c r="E14" s="37">
        <v>1</v>
      </c>
      <c r="F14" s="37">
        <v>1</v>
      </c>
      <c r="G14" s="35">
        <v>2</v>
      </c>
      <c r="H14" s="35">
        <v>2</v>
      </c>
      <c r="I14" s="54"/>
    </row>
    <row r="15" spans="1:9" s="22" customFormat="1" ht="23.25" customHeight="1">
      <c r="A15" s="84"/>
      <c r="B15" s="86"/>
      <c r="C15" s="92"/>
      <c r="D15" s="32" t="s">
        <v>51</v>
      </c>
      <c r="E15" s="37">
        <v>1</v>
      </c>
      <c r="F15" s="37">
        <v>1</v>
      </c>
      <c r="G15" s="35">
        <v>2</v>
      </c>
      <c r="H15" s="35">
        <v>2</v>
      </c>
      <c r="I15" s="54"/>
    </row>
    <row r="16" spans="1:9" s="22" customFormat="1" ht="23.25" customHeight="1">
      <c r="A16" s="84"/>
      <c r="B16" s="86"/>
      <c r="C16" s="92"/>
      <c r="D16" s="32" t="s">
        <v>52</v>
      </c>
      <c r="E16" s="38" t="s">
        <v>53</v>
      </c>
      <c r="F16" s="39" t="s">
        <v>54</v>
      </c>
      <c r="G16" s="35">
        <v>2</v>
      </c>
      <c r="H16" s="35">
        <v>2</v>
      </c>
      <c r="I16" s="54"/>
    </row>
    <row r="17" spans="1:9" s="22" customFormat="1" ht="23.25" customHeight="1">
      <c r="A17" s="84"/>
      <c r="B17" s="86"/>
      <c r="C17" s="93"/>
      <c r="D17" s="32" t="s">
        <v>55</v>
      </c>
      <c r="E17" s="40" t="s">
        <v>56</v>
      </c>
      <c r="F17" s="41" t="s">
        <v>56</v>
      </c>
      <c r="G17" s="35">
        <v>2</v>
      </c>
      <c r="H17" s="35">
        <v>2</v>
      </c>
      <c r="I17" s="54"/>
    </row>
    <row r="18" spans="1:9" s="22" customFormat="1" ht="23.25" customHeight="1">
      <c r="A18" s="84"/>
      <c r="B18" s="86"/>
      <c r="C18" s="94" t="s">
        <v>57</v>
      </c>
      <c r="D18" s="32" t="s">
        <v>58</v>
      </c>
      <c r="E18" s="40" t="s">
        <v>59</v>
      </c>
      <c r="F18" s="41" t="s">
        <v>59</v>
      </c>
      <c r="G18" s="35">
        <v>2</v>
      </c>
      <c r="H18" s="35">
        <v>2</v>
      </c>
      <c r="I18" s="29"/>
    </row>
    <row r="19" spans="1:9" s="22" customFormat="1" ht="23.25" customHeight="1">
      <c r="A19" s="84"/>
      <c r="B19" s="86"/>
      <c r="C19" s="93"/>
      <c r="D19" s="32" t="s">
        <v>60</v>
      </c>
      <c r="E19" s="40" t="s">
        <v>59</v>
      </c>
      <c r="F19" s="41" t="s">
        <v>59</v>
      </c>
      <c r="G19" s="35">
        <v>2</v>
      </c>
      <c r="H19" s="35">
        <v>2</v>
      </c>
      <c r="I19" s="29"/>
    </row>
    <row r="20" spans="1:9" s="22" customFormat="1" ht="23.25" customHeight="1">
      <c r="A20" s="84"/>
      <c r="B20" s="86"/>
      <c r="C20" s="42" t="s">
        <v>61</v>
      </c>
      <c r="D20" s="32" t="s">
        <v>62</v>
      </c>
      <c r="E20" s="40" t="s">
        <v>59</v>
      </c>
      <c r="F20" s="41" t="s">
        <v>59</v>
      </c>
      <c r="G20" s="35">
        <v>2</v>
      </c>
      <c r="H20" s="35">
        <v>2</v>
      </c>
      <c r="I20" s="29"/>
    </row>
    <row r="21" spans="1:9" s="22" customFormat="1" ht="23.25" customHeight="1">
      <c r="A21" s="84"/>
      <c r="B21" s="86"/>
      <c r="C21" s="43" t="s">
        <v>63</v>
      </c>
      <c r="D21" s="44" t="s">
        <v>62</v>
      </c>
      <c r="E21" s="35" t="s">
        <v>64</v>
      </c>
      <c r="F21" s="35" t="s">
        <v>64</v>
      </c>
      <c r="G21" s="35">
        <v>2</v>
      </c>
      <c r="H21" s="35">
        <v>2</v>
      </c>
      <c r="I21" s="29"/>
    </row>
    <row r="22" spans="1:9" s="22" customFormat="1" ht="23.25" customHeight="1">
      <c r="A22" s="84"/>
      <c r="B22" s="86"/>
      <c r="C22" s="43" t="s">
        <v>65</v>
      </c>
      <c r="D22" s="44" t="s">
        <v>66</v>
      </c>
      <c r="E22" s="37" t="s">
        <v>67</v>
      </c>
      <c r="F22" s="37" t="s">
        <v>67</v>
      </c>
      <c r="G22" s="35">
        <v>2</v>
      </c>
      <c r="H22" s="35">
        <v>2</v>
      </c>
      <c r="I22" s="54"/>
    </row>
    <row r="23" spans="1:9" s="22" customFormat="1" ht="23.25" customHeight="1">
      <c r="A23" s="84"/>
      <c r="B23" s="87"/>
      <c r="C23" s="43" t="s">
        <v>68</v>
      </c>
      <c r="D23" s="45" t="s">
        <v>69</v>
      </c>
      <c r="E23" s="34" t="s">
        <v>70</v>
      </c>
      <c r="F23" s="35" t="s">
        <v>70</v>
      </c>
      <c r="G23" s="35">
        <v>2</v>
      </c>
      <c r="H23" s="35">
        <v>2</v>
      </c>
      <c r="I23" s="29"/>
    </row>
    <row r="24" spans="1:9" s="22" customFormat="1" ht="23.25" customHeight="1">
      <c r="A24" s="84"/>
      <c r="B24" s="88" t="s">
        <v>71</v>
      </c>
      <c r="C24" s="84" t="s">
        <v>72</v>
      </c>
      <c r="D24" s="32" t="s">
        <v>73</v>
      </c>
      <c r="E24" s="35" t="s">
        <v>74</v>
      </c>
      <c r="F24" s="46">
        <v>103</v>
      </c>
      <c r="G24" s="35">
        <v>3</v>
      </c>
      <c r="H24" s="35">
        <v>3</v>
      </c>
      <c r="I24" s="29"/>
    </row>
    <row r="25" spans="1:9" s="22" customFormat="1" ht="23.25" customHeight="1">
      <c r="A25" s="84"/>
      <c r="B25" s="89"/>
      <c r="C25" s="84"/>
      <c r="D25" s="32" t="s">
        <v>75</v>
      </c>
      <c r="E25" s="35" t="s">
        <v>76</v>
      </c>
      <c r="F25" s="47">
        <v>0.98199999999999998</v>
      </c>
      <c r="G25" s="35">
        <v>3</v>
      </c>
      <c r="H25" s="35">
        <v>3</v>
      </c>
      <c r="I25" s="29"/>
    </row>
    <row r="26" spans="1:9" s="22" customFormat="1" ht="23.25" customHeight="1">
      <c r="A26" s="84"/>
      <c r="B26" s="89"/>
      <c r="C26" s="84"/>
      <c r="D26" s="32" t="s">
        <v>77</v>
      </c>
      <c r="E26" s="46" t="s">
        <v>78</v>
      </c>
      <c r="F26" s="46" t="s">
        <v>78</v>
      </c>
      <c r="G26" s="35">
        <v>3</v>
      </c>
      <c r="H26" s="35">
        <v>3</v>
      </c>
      <c r="I26" s="29"/>
    </row>
    <row r="27" spans="1:9" s="22" customFormat="1" ht="23.25" customHeight="1">
      <c r="A27" s="84"/>
      <c r="B27" s="89"/>
      <c r="C27" s="84" t="s">
        <v>79</v>
      </c>
      <c r="D27" s="32" t="s">
        <v>80</v>
      </c>
      <c r="E27" s="35" t="s">
        <v>81</v>
      </c>
      <c r="F27" s="46">
        <v>444</v>
      </c>
      <c r="G27" s="35">
        <v>3</v>
      </c>
      <c r="H27" s="48">
        <v>3</v>
      </c>
      <c r="I27" s="29"/>
    </row>
    <row r="28" spans="1:9" s="22" customFormat="1" ht="23.25" customHeight="1">
      <c r="A28" s="84"/>
      <c r="B28" s="89"/>
      <c r="C28" s="84"/>
      <c r="D28" s="32" t="s">
        <v>82</v>
      </c>
      <c r="E28" s="35" t="s">
        <v>83</v>
      </c>
      <c r="F28" s="49">
        <v>1</v>
      </c>
      <c r="G28" s="35">
        <v>3</v>
      </c>
      <c r="H28" s="48">
        <v>3</v>
      </c>
      <c r="I28" s="29"/>
    </row>
    <row r="29" spans="1:9" s="22" customFormat="1" ht="23.25" customHeight="1">
      <c r="A29" s="84"/>
      <c r="B29" s="89"/>
      <c r="C29" s="84"/>
      <c r="D29" s="32" t="s">
        <v>84</v>
      </c>
      <c r="E29" s="46" t="s">
        <v>78</v>
      </c>
      <c r="F29" s="46" t="s">
        <v>78</v>
      </c>
      <c r="G29" s="35">
        <v>3</v>
      </c>
      <c r="H29" s="48">
        <v>3</v>
      </c>
      <c r="I29" s="29"/>
    </row>
    <row r="30" spans="1:9" s="22" customFormat="1" ht="23.25" customHeight="1">
      <c r="A30" s="84"/>
      <c r="B30" s="89"/>
      <c r="C30" s="84" t="s">
        <v>85</v>
      </c>
      <c r="D30" s="35" t="s">
        <v>86</v>
      </c>
      <c r="E30" s="35" t="s">
        <v>87</v>
      </c>
      <c r="F30" s="35" t="s">
        <v>87</v>
      </c>
      <c r="G30" s="35">
        <v>3</v>
      </c>
      <c r="H30" s="48">
        <v>3</v>
      </c>
      <c r="I30" s="29"/>
    </row>
    <row r="31" spans="1:9" s="22" customFormat="1" ht="23.25" customHeight="1">
      <c r="A31" s="84"/>
      <c r="B31" s="89"/>
      <c r="C31" s="84"/>
      <c r="D31" s="35" t="s">
        <v>88</v>
      </c>
      <c r="E31" s="46" t="s">
        <v>89</v>
      </c>
      <c r="F31" s="46" t="s">
        <v>89</v>
      </c>
      <c r="G31" s="35">
        <v>3</v>
      </c>
      <c r="H31" s="48">
        <v>3</v>
      </c>
      <c r="I31" s="29"/>
    </row>
    <row r="32" spans="1:9" s="22" customFormat="1" ht="23.25" customHeight="1">
      <c r="A32" s="84"/>
      <c r="B32" s="89"/>
      <c r="C32" s="84"/>
      <c r="D32" s="35" t="s">
        <v>90</v>
      </c>
      <c r="E32" s="35" t="s">
        <v>78</v>
      </c>
      <c r="F32" s="46" t="s">
        <v>78</v>
      </c>
      <c r="G32" s="35">
        <v>3</v>
      </c>
      <c r="H32" s="48">
        <v>3</v>
      </c>
      <c r="I32" s="29"/>
    </row>
    <row r="33" spans="1:9" s="22" customFormat="1" ht="23.25" customHeight="1">
      <c r="A33" s="84"/>
      <c r="B33" s="89"/>
      <c r="C33" s="84" t="s">
        <v>91</v>
      </c>
      <c r="D33" s="32" t="s">
        <v>92</v>
      </c>
      <c r="E33" s="37">
        <v>1</v>
      </c>
      <c r="F33" s="49">
        <v>1</v>
      </c>
      <c r="G33" s="35">
        <v>3</v>
      </c>
      <c r="H33" s="48">
        <v>3</v>
      </c>
      <c r="I33" s="29"/>
    </row>
    <row r="34" spans="1:9" s="22" customFormat="1" ht="23.25" customHeight="1">
      <c r="A34" s="84"/>
      <c r="B34" s="89"/>
      <c r="C34" s="84"/>
      <c r="D34" s="32" t="s">
        <v>93</v>
      </c>
      <c r="E34" s="37">
        <v>1</v>
      </c>
      <c r="F34" s="49">
        <v>1</v>
      </c>
      <c r="G34" s="35">
        <v>3</v>
      </c>
      <c r="H34" s="48">
        <v>3</v>
      </c>
      <c r="I34" s="29"/>
    </row>
    <row r="35" spans="1:9" s="22" customFormat="1" ht="23.25" customHeight="1">
      <c r="A35" s="84"/>
      <c r="B35" s="89"/>
      <c r="C35" s="84"/>
      <c r="D35" s="32" t="s">
        <v>94</v>
      </c>
      <c r="E35" s="35" t="s">
        <v>78</v>
      </c>
      <c r="F35" s="46" t="s">
        <v>78</v>
      </c>
      <c r="G35" s="35">
        <v>3</v>
      </c>
      <c r="H35" s="48">
        <v>3</v>
      </c>
      <c r="I35" s="29"/>
    </row>
    <row r="36" spans="1:9" s="22" customFormat="1" ht="23.25" customHeight="1">
      <c r="A36" s="84"/>
      <c r="B36" s="89"/>
      <c r="C36" s="84" t="s">
        <v>95</v>
      </c>
      <c r="D36" s="44" t="s">
        <v>96</v>
      </c>
      <c r="E36" s="35" t="s">
        <v>97</v>
      </c>
      <c r="F36" s="35" t="s">
        <v>97</v>
      </c>
      <c r="G36" s="35">
        <v>3</v>
      </c>
      <c r="H36" s="35">
        <v>3</v>
      </c>
      <c r="I36" s="29"/>
    </row>
    <row r="37" spans="1:9" s="22" customFormat="1" ht="23.25" customHeight="1">
      <c r="A37" s="84"/>
      <c r="B37" s="89"/>
      <c r="C37" s="84"/>
      <c r="D37" s="44" t="s">
        <v>98</v>
      </c>
      <c r="E37" s="35" t="s">
        <v>64</v>
      </c>
      <c r="F37" s="35" t="s">
        <v>64</v>
      </c>
      <c r="G37" s="35">
        <v>3</v>
      </c>
      <c r="H37" s="35">
        <v>3</v>
      </c>
      <c r="I37" s="29"/>
    </row>
    <row r="38" spans="1:9" s="22" customFormat="1" ht="23.25" customHeight="1">
      <c r="A38" s="84"/>
      <c r="B38" s="89"/>
      <c r="C38" s="84"/>
      <c r="D38" s="44" t="s">
        <v>99</v>
      </c>
      <c r="E38" s="37" t="s">
        <v>100</v>
      </c>
      <c r="F38" s="37" t="s">
        <v>100</v>
      </c>
      <c r="G38" s="35">
        <v>3</v>
      </c>
      <c r="H38" s="35">
        <v>3</v>
      </c>
      <c r="I38" s="29"/>
    </row>
    <row r="39" spans="1:9" s="22" customFormat="1" ht="23.25" customHeight="1">
      <c r="A39" s="84"/>
      <c r="B39" s="89"/>
      <c r="C39" s="91" t="s">
        <v>101</v>
      </c>
      <c r="D39" s="44" t="s">
        <v>102</v>
      </c>
      <c r="E39" s="35" t="s">
        <v>97</v>
      </c>
      <c r="F39" s="35" t="s">
        <v>97</v>
      </c>
      <c r="G39" s="35">
        <v>3</v>
      </c>
      <c r="H39" s="35">
        <v>3</v>
      </c>
      <c r="I39" s="29"/>
    </row>
    <row r="40" spans="1:9" s="22" customFormat="1" ht="23.25" customHeight="1">
      <c r="A40" s="84"/>
      <c r="B40" s="90"/>
      <c r="C40" s="93"/>
      <c r="D40" s="45" t="s">
        <v>103</v>
      </c>
      <c r="E40" s="35" t="s">
        <v>97</v>
      </c>
      <c r="F40" s="35" t="s">
        <v>97</v>
      </c>
      <c r="G40" s="35">
        <v>2</v>
      </c>
      <c r="H40" s="35">
        <v>2</v>
      </c>
      <c r="I40" s="29"/>
    </row>
    <row r="41" spans="1:9" s="22" customFormat="1" ht="23.25" customHeight="1">
      <c r="A41" s="84"/>
      <c r="B41" s="50" t="s">
        <v>104</v>
      </c>
      <c r="C41" s="42" t="s">
        <v>105</v>
      </c>
      <c r="D41" s="45" t="s">
        <v>106</v>
      </c>
      <c r="E41" s="51" t="s">
        <v>107</v>
      </c>
      <c r="F41" s="51">
        <v>0.96</v>
      </c>
      <c r="G41" s="35">
        <v>10</v>
      </c>
      <c r="H41" s="35">
        <v>10</v>
      </c>
      <c r="I41" s="29"/>
    </row>
    <row r="42" spans="1:9" s="22" customFormat="1" ht="23.25" customHeight="1">
      <c r="A42" s="84"/>
      <c r="B42" s="84" t="s">
        <v>106</v>
      </c>
      <c r="C42" s="52" t="s">
        <v>108</v>
      </c>
      <c r="D42" s="45" t="s">
        <v>109</v>
      </c>
      <c r="E42" s="37">
        <v>0.98</v>
      </c>
      <c r="F42" s="37">
        <v>0.98</v>
      </c>
      <c r="G42" s="35">
        <v>5</v>
      </c>
      <c r="H42" s="35">
        <v>5</v>
      </c>
      <c r="I42" s="29"/>
    </row>
    <row r="43" spans="1:9" s="22" customFormat="1" ht="23.25" customHeight="1">
      <c r="A43" s="84"/>
      <c r="B43" s="84"/>
      <c r="C43" s="35" t="s">
        <v>110</v>
      </c>
      <c r="D43" s="32" t="s">
        <v>111</v>
      </c>
      <c r="E43" s="37">
        <v>0.96</v>
      </c>
      <c r="F43" s="37">
        <v>0.96</v>
      </c>
      <c r="G43" s="35">
        <v>5</v>
      </c>
      <c r="H43" s="35">
        <v>5</v>
      </c>
      <c r="I43" s="29"/>
    </row>
    <row r="44" spans="1:9" s="22" customFormat="1" ht="23.25" customHeight="1">
      <c r="A44" s="68" t="s">
        <v>112</v>
      </c>
      <c r="B44" s="77"/>
      <c r="C44" s="77"/>
      <c r="D44" s="77"/>
      <c r="E44" s="77"/>
      <c r="F44" s="77"/>
      <c r="G44" s="69"/>
      <c r="H44" s="29">
        <v>99.67</v>
      </c>
      <c r="I44" s="29"/>
    </row>
    <row r="45" spans="1:9" s="22" customFormat="1" ht="23.25" customHeight="1">
      <c r="A45" s="78" t="s">
        <v>113</v>
      </c>
      <c r="B45" s="79"/>
      <c r="C45" s="79"/>
      <c r="D45" s="79"/>
      <c r="E45" s="79"/>
      <c r="F45" s="79"/>
      <c r="G45" s="79"/>
      <c r="H45" s="79"/>
      <c r="I45" s="80"/>
    </row>
    <row r="46" spans="1:9" s="22" customFormat="1" ht="45.95" customHeight="1">
      <c r="A46" s="81" t="s">
        <v>114</v>
      </c>
      <c r="B46" s="81"/>
      <c r="C46" s="81"/>
      <c r="D46" s="81"/>
      <c r="E46" s="81"/>
      <c r="F46" s="81"/>
      <c r="G46" s="81"/>
      <c r="H46" s="81"/>
      <c r="I46" s="81"/>
    </row>
    <row r="47" spans="1:9" s="22" customFormat="1" ht="42.75" customHeight="1">
      <c r="A47" s="81" t="s">
        <v>115</v>
      </c>
      <c r="B47" s="81"/>
      <c r="C47" s="81"/>
      <c r="D47" s="81"/>
      <c r="E47" s="81"/>
      <c r="F47" s="81"/>
      <c r="G47" s="81"/>
      <c r="H47" s="81"/>
      <c r="I47" s="81"/>
    </row>
    <row r="48" spans="1:9" s="22" customFormat="1" ht="13.5"/>
    <row r="49" spans="16379:16381" s="22" customFormat="1" ht="13.5"/>
    <row r="50" spans="16379:16381" s="22" customFormat="1" ht="13.5"/>
    <row r="51" spans="16379:16381" s="22" customFormat="1" ht="13.5"/>
    <row r="52" spans="16379:16381" s="22" customFormat="1">
      <c r="XEY52" s="23"/>
      <c r="XEZ52" s="23"/>
      <c r="XFA52" s="23"/>
    </row>
  </sheetData>
  <mergeCells count="36">
    <mergeCell ref="A47:I47"/>
    <mergeCell ref="A3:A6"/>
    <mergeCell ref="A7:A12"/>
    <mergeCell ref="A13:A43"/>
    <mergeCell ref="B14:B23"/>
    <mergeCell ref="B24:B40"/>
    <mergeCell ref="B42:B43"/>
    <mergeCell ref="C14:C17"/>
    <mergeCell ref="C18:C19"/>
    <mergeCell ref="C24:C26"/>
    <mergeCell ref="C27:C29"/>
    <mergeCell ref="C30:C32"/>
    <mergeCell ref="C33:C35"/>
    <mergeCell ref="C36:C38"/>
    <mergeCell ref="C39:C40"/>
    <mergeCell ref="B12:D12"/>
    <mergeCell ref="E12:I12"/>
    <mergeCell ref="A44:G44"/>
    <mergeCell ref="A45:I45"/>
    <mergeCell ref="A46:I46"/>
    <mergeCell ref="B9:D9"/>
    <mergeCell ref="E9:I9"/>
    <mergeCell ref="B10:D10"/>
    <mergeCell ref="E10:I10"/>
    <mergeCell ref="B11:D11"/>
    <mergeCell ref="E11:I11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</mergeCells>
  <phoneticPr fontId="32" type="noConversion"/>
  <pageMargins left="0.75" right="0.75" top="1" bottom="1" header="0.5" footer="0.5"/>
  <pageSetup paperSize="9" scale="7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E17" sqref="E17"/>
    </sheetView>
  </sheetViews>
  <sheetFormatPr defaultColWidth="9" defaultRowHeight="13.5"/>
  <cols>
    <col min="1" max="1" width="6.25" style="14" customWidth="1"/>
    <col min="2" max="2" width="47.375" customWidth="1"/>
    <col min="3" max="3" width="13.5" customWidth="1"/>
    <col min="4" max="4" width="12.625" customWidth="1"/>
    <col min="5" max="5" width="13.25" customWidth="1"/>
    <col min="6" max="6" width="12.375" customWidth="1"/>
    <col min="7" max="7" width="11.25" customWidth="1"/>
    <col min="8" max="10" width="12.625" customWidth="1"/>
    <col min="11" max="11" width="9.125" customWidth="1"/>
  </cols>
  <sheetData>
    <row r="1" spans="1:11" ht="57" customHeight="1">
      <c r="A1" s="95" t="s">
        <v>116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s="13" customFormat="1" ht="30" customHeight="1">
      <c r="A2" s="99" t="s">
        <v>117</v>
      </c>
      <c r="B2" s="96" t="s">
        <v>118</v>
      </c>
      <c r="C2" s="102" t="s">
        <v>119</v>
      </c>
      <c r="D2" s="96" t="s">
        <v>120</v>
      </c>
      <c r="E2" s="96"/>
      <c r="F2" s="96"/>
      <c r="G2" s="96"/>
      <c r="H2" s="96"/>
      <c r="I2" s="96"/>
      <c r="J2" s="99" t="s">
        <v>121</v>
      </c>
      <c r="K2" s="99" t="s">
        <v>122</v>
      </c>
    </row>
    <row r="3" spans="1:11" s="13" customFormat="1" ht="30" customHeight="1">
      <c r="A3" s="100"/>
      <c r="B3" s="96"/>
      <c r="C3" s="102"/>
      <c r="D3" s="96" t="s">
        <v>19</v>
      </c>
      <c r="E3" s="96"/>
      <c r="F3" s="96"/>
      <c r="G3" s="96"/>
      <c r="H3" s="96" t="s">
        <v>123</v>
      </c>
      <c r="I3" s="96" t="s">
        <v>124</v>
      </c>
      <c r="J3" s="100"/>
      <c r="K3" s="100"/>
    </row>
    <row r="4" spans="1:11" s="13" customFormat="1" ht="30" customHeight="1">
      <c r="A4" s="101"/>
      <c r="B4" s="96"/>
      <c r="C4" s="102"/>
      <c r="D4" s="17" t="s">
        <v>125</v>
      </c>
      <c r="E4" s="16" t="s">
        <v>126</v>
      </c>
      <c r="F4" s="16" t="s">
        <v>127</v>
      </c>
      <c r="G4" s="16" t="s">
        <v>128</v>
      </c>
      <c r="H4" s="96"/>
      <c r="I4" s="102"/>
      <c r="J4" s="101"/>
      <c r="K4" s="100"/>
    </row>
    <row r="5" spans="1:11" ht="30" customHeight="1">
      <c r="A5" s="10">
        <v>1</v>
      </c>
      <c r="B5" s="18" t="s">
        <v>129</v>
      </c>
      <c r="C5" s="9" t="s">
        <v>130</v>
      </c>
      <c r="D5" s="10">
        <v>43.21</v>
      </c>
      <c r="E5" s="10">
        <v>52.89</v>
      </c>
      <c r="F5" s="19"/>
      <c r="G5" s="19"/>
      <c r="H5" s="10">
        <v>52.89</v>
      </c>
      <c r="I5" s="20">
        <v>1.22</v>
      </c>
      <c r="J5" s="10">
        <v>100</v>
      </c>
      <c r="K5" s="9"/>
    </row>
    <row r="6" spans="1:11" ht="30" customHeight="1">
      <c r="A6" s="10">
        <v>2</v>
      </c>
      <c r="B6" s="18" t="s">
        <v>131</v>
      </c>
      <c r="C6" s="9" t="s">
        <v>130</v>
      </c>
      <c r="D6" s="10">
        <v>10.06</v>
      </c>
      <c r="E6" s="10">
        <v>9.7200000000000006</v>
      </c>
      <c r="F6" s="10"/>
      <c r="G6" s="10"/>
      <c r="H6" s="10">
        <v>9.7200000000000006</v>
      </c>
      <c r="I6" s="20">
        <v>0.97</v>
      </c>
      <c r="J6" s="10">
        <v>100</v>
      </c>
      <c r="K6" s="9"/>
    </row>
    <row r="7" spans="1:11" ht="30" customHeight="1">
      <c r="A7" s="10">
        <v>3</v>
      </c>
      <c r="B7" s="18" t="s">
        <v>132</v>
      </c>
      <c r="C7" s="9" t="s">
        <v>130</v>
      </c>
      <c r="D7" s="10">
        <v>15.52</v>
      </c>
      <c r="E7" s="10">
        <v>11.49</v>
      </c>
      <c r="F7" s="19"/>
      <c r="G7" s="10"/>
      <c r="H7" s="10">
        <v>11.49</v>
      </c>
      <c r="I7" s="20">
        <v>0.74</v>
      </c>
      <c r="J7" s="10">
        <v>100</v>
      </c>
      <c r="K7" s="9"/>
    </row>
    <row r="8" spans="1:11" ht="30" customHeight="1">
      <c r="A8" s="10">
        <v>4</v>
      </c>
      <c r="B8" s="18" t="s">
        <v>133</v>
      </c>
      <c r="C8" s="9" t="s">
        <v>130</v>
      </c>
      <c r="D8" s="10">
        <v>32.270000000000003</v>
      </c>
      <c r="E8" s="10">
        <v>32.270000000000003</v>
      </c>
      <c r="F8" s="19"/>
      <c r="G8" s="10"/>
      <c r="H8" s="10">
        <v>32.270000000000003</v>
      </c>
      <c r="I8" s="20">
        <v>1</v>
      </c>
      <c r="J8" s="10">
        <v>100</v>
      </c>
      <c r="K8" s="9"/>
    </row>
    <row r="9" spans="1:11" ht="30" customHeight="1">
      <c r="A9" s="10">
        <v>5</v>
      </c>
      <c r="B9" s="18" t="s">
        <v>134</v>
      </c>
      <c r="C9" s="9" t="s">
        <v>130</v>
      </c>
      <c r="D9" s="10">
        <v>17.91</v>
      </c>
      <c r="E9" s="10">
        <v>30.18</v>
      </c>
      <c r="F9" s="19"/>
      <c r="G9" s="10"/>
      <c r="H9" s="10">
        <v>30.18</v>
      </c>
      <c r="I9" s="20">
        <v>1.69</v>
      </c>
      <c r="J9" s="10">
        <v>100</v>
      </c>
      <c r="K9" s="9"/>
    </row>
    <row r="10" spans="1:11" ht="30" customHeight="1">
      <c r="A10" s="10">
        <v>6</v>
      </c>
      <c r="B10" s="18" t="s">
        <v>135</v>
      </c>
      <c r="C10" s="9" t="s">
        <v>130</v>
      </c>
      <c r="D10" s="10">
        <v>7.23</v>
      </c>
      <c r="E10" s="10">
        <v>1.08</v>
      </c>
      <c r="F10" s="19"/>
      <c r="G10" s="10"/>
      <c r="H10" s="10">
        <v>1.08</v>
      </c>
      <c r="I10" s="20">
        <v>0.15</v>
      </c>
      <c r="J10" s="10">
        <v>98</v>
      </c>
      <c r="K10" s="21"/>
    </row>
    <row r="11" spans="1:11" ht="28.15" customHeight="1">
      <c r="A11" s="97" t="s">
        <v>136</v>
      </c>
      <c r="B11" s="98"/>
      <c r="C11" s="9"/>
      <c r="D11" s="10">
        <f>SUM(D5:D10)</f>
        <v>126.2</v>
      </c>
      <c r="E11" s="10">
        <f>SUM(E5:E10)</f>
        <v>137.63</v>
      </c>
      <c r="F11" s="10">
        <f>SUM(F5:F10)</f>
        <v>0</v>
      </c>
      <c r="G11" s="10">
        <f>SUM(G5:G10)</f>
        <v>0</v>
      </c>
      <c r="H11" s="10">
        <f>SUM(H5:H10)</f>
        <v>137.63</v>
      </c>
      <c r="I11" s="20">
        <v>0.96</v>
      </c>
      <c r="J11" s="10">
        <v>99.67</v>
      </c>
      <c r="K11" s="9"/>
    </row>
  </sheetData>
  <mergeCells count="11">
    <mergeCell ref="A1:K1"/>
    <mergeCell ref="D2:I2"/>
    <mergeCell ref="D3:G3"/>
    <mergeCell ref="A11:B11"/>
    <mergeCell ref="A2:A4"/>
    <mergeCell ref="B2:B4"/>
    <mergeCell ref="C2:C4"/>
    <mergeCell ref="H3:H4"/>
    <mergeCell ref="I3:I4"/>
    <mergeCell ref="J2:J4"/>
    <mergeCell ref="K2:K4"/>
  </mergeCells>
  <phoneticPr fontId="32" type="noConversion"/>
  <pageMargins left="0.75" right="0.75" top="1" bottom="1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M21" sqref="M21:N21"/>
    </sheetView>
  </sheetViews>
  <sheetFormatPr defaultColWidth="9" defaultRowHeight="13.5"/>
  <cols>
    <col min="1" max="1" width="5.25" customWidth="1"/>
    <col min="2" max="2" width="11.875" customWidth="1"/>
    <col min="3" max="3" width="7.25" customWidth="1"/>
    <col min="4" max="4" width="11.875" customWidth="1"/>
    <col min="5" max="5" width="14.375" customWidth="1"/>
    <col min="6" max="6" width="2.375" customWidth="1"/>
    <col min="7" max="7" width="14.75" customWidth="1"/>
    <col min="8" max="8" width="13.25" customWidth="1"/>
    <col min="9" max="10" width="6.75" customWidth="1"/>
    <col min="11" max="11" width="8.625" customWidth="1"/>
    <col min="12" max="13" width="6.75" customWidth="1"/>
    <col min="14" max="14" width="34.625" customWidth="1"/>
    <col min="16" max="16" width="9.375"/>
  </cols>
  <sheetData>
    <row r="1" spans="1:14" ht="42" customHeight="1">
      <c r="A1" s="103" t="s">
        <v>137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" customHeight="1">
      <c r="A2" s="104" t="s">
        <v>118</v>
      </c>
      <c r="B2" s="104"/>
      <c r="C2" s="104" t="s">
        <v>138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>
      <c r="A3" s="104" t="s">
        <v>119</v>
      </c>
      <c r="B3" s="104"/>
      <c r="C3" s="104" t="s">
        <v>139</v>
      </c>
      <c r="D3" s="104"/>
      <c r="E3" s="104"/>
      <c r="F3" s="104"/>
      <c r="G3" s="104"/>
      <c r="H3" s="104" t="s">
        <v>140</v>
      </c>
      <c r="I3" s="104"/>
      <c r="J3" s="104" t="s">
        <v>16</v>
      </c>
      <c r="K3" s="104"/>
      <c r="L3" s="104"/>
      <c r="M3" s="104"/>
      <c r="N3" s="104"/>
    </row>
    <row r="4" spans="1:14" ht="15" customHeight="1">
      <c r="A4" s="104" t="s">
        <v>120</v>
      </c>
      <c r="B4" s="104"/>
      <c r="C4" s="104"/>
      <c r="D4" s="104"/>
      <c r="E4" s="104" t="s">
        <v>18</v>
      </c>
      <c r="F4" s="104" t="s">
        <v>141</v>
      </c>
      <c r="G4" s="104"/>
      <c r="H4" s="104" t="s">
        <v>142</v>
      </c>
      <c r="I4" s="104"/>
      <c r="J4" s="104" t="s">
        <v>22</v>
      </c>
      <c r="K4" s="104"/>
      <c r="L4" s="104" t="s">
        <v>143</v>
      </c>
      <c r="M4" s="104"/>
      <c r="N4" s="104" t="s">
        <v>23</v>
      </c>
    </row>
    <row r="5" spans="1:14" ht="1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ht="25.9" customHeight="1">
      <c r="A6" s="104"/>
      <c r="B6" s="104"/>
      <c r="C6" s="105" t="s">
        <v>144</v>
      </c>
      <c r="D6" s="105"/>
      <c r="E6" s="1">
        <v>43.21</v>
      </c>
      <c r="F6" s="106">
        <v>52.89</v>
      </c>
      <c r="G6" s="107"/>
      <c r="H6" s="104">
        <v>52.89</v>
      </c>
      <c r="I6" s="104"/>
      <c r="J6" s="104">
        <v>10</v>
      </c>
      <c r="K6" s="104"/>
      <c r="L6" s="108">
        <v>1</v>
      </c>
      <c r="M6" s="108"/>
      <c r="N6" s="1">
        <v>10</v>
      </c>
    </row>
    <row r="7" spans="1:14" ht="15" customHeight="1">
      <c r="A7" s="104"/>
      <c r="B7" s="104"/>
      <c r="C7" s="104" t="s">
        <v>145</v>
      </c>
      <c r="D7" s="104"/>
      <c r="E7" s="1">
        <v>43.21</v>
      </c>
      <c r="F7" s="106">
        <v>52.89</v>
      </c>
      <c r="G7" s="107"/>
      <c r="H7" s="106">
        <v>52.89</v>
      </c>
      <c r="I7" s="107"/>
      <c r="J7" s="104" t="s">
        <v>26</v>
      </c>
      <c r="K7" s="104"/>
      <c r="L7" s="108">
        <v>1</v>
      </c>
      <c r="M7" s="108"/>
      <c r="N7" s="1" t="s">
        <v>26</v>
      </c>
    </row>
    <row r="8" spans="1:14" ht="15" customHeight="1">
      <c r="A8" s="104"/>
      <c r="B8" s="104"/>
      <c r="C8" s="104" t="s">
        <v>146</v>
      </c>
      <c r="D8" s="104"/>
      <c r="E8" s="1"/>
      <c r="F8" s="104"/>
      <c r="G8" s="104"/>
      <c r="H8" s="104"/>
      <c r="I8" s="104"/>
      <c r="J8" s="104" t="s">
        <v>26</v>
      </c>
      <c r="K8" s="104"/>
      <c r="L8" s="109"/>
      <c r="M8" s="109"/>
      <c r="N8" s="1" t="s">
        <v>26</v>
      </c>
    </row>
    <row r="9" spans="1:14" ht="15" customHeight="1">
      <c r="A9" s="104"/>
      <c r="B9" s="104"/>
      <c r="C9" s="104" t="s">
        <v>128</v>
      </c>
      <c r="D9" s="104"/>
      <c r="E9" s="1"/>
      <c r="F9" s="104"/>
      <c r="G9" s="104"/>
      <c r="H9" s="104"/>
      <c r="I9" s="104"/>
      <c r="J9" s="104" t="s">
        <v>26</v>
      </c>
      <c r="K9" s="104"/>
      <c r="L9" s="104"/>
      <c r="M9" s="104"/>
      <c r="N9" s="1" t="s">
        <v>26</v>
      </c>
    </row>
    <row r="10" spans="1:14" ht="15" customHeight="1">
      <c r="A10" s="104" t="s">
        <v>147</v>
      </c>
      <c r="B10" s="104" t="s">
        <v>29</v>
      </c>
      <c r="C10" s="104"/>
      <c r="D10" s="104"/>
      <c r="E10" s="104"/>
      <c r="F10" s="104"/>
      <c r="G10" s="104"/>
      <c r="H10" s="104" t="s">
        <v>148</v>
      </c>
      <c r="I10" s="104"/>
      <c r="J10" s="104"/>
      <c r="K10" s="104"/>
      <c r="L10" s="104"/>
      <c r="M10" s="104"/>
      <c r="N10" s="104"/>
    </row>
    <row r="11" spans="1:14" ht="75" customHeight="1">
      <c r="A11" s="104"/>
      <c r="B11" s="110" t="s">
        <v>149</v>
      </c>
      <c r="C11" s="110"/>
      <c r="D11" s="110"/>
      <c r="E11" s="110"/>
      <c r="F11" s="110"/>
      <c r="G11" s="110"/>
      <c r="H11" s="110" t="s">
        <v>150</v>
      </c>
      <c r="I11" s="110"/>
      <c r="J11" s="110"/>
      <c r="K11" s="110"/>
      <c r="L11" s="110"/>
      <c r="M11" s="110"/>
      <c r="N11" s="110"/>
    </row>
    <row r="12" spans="1:14" ht="14.1" customHeight="1">
      <c r="A12" s="114" t="s">
        <v>151</v>
      </c>
      <c r="B12" s="2" t="s">
        <v>42</v>
      </c>
      <c r="C12" s="2" t="s">
        <v>43</v>
      </c>
      <c r="D12" s="111" t="s">
        <v>44</v>
      </c>
      <c r="E12" s="111"/>
      <c r="F12" s="111"/>
      <c r="G12" s="2" t="s">
        <v>45</v>
      </c>
      <c r="H12" s="2" t="s">
        <v>46</v>
      </c>
      <c r="I12" s="111" t="s">
        <v>22</v>
      </c>
      <c r="J12" s="111"/>
      <c r="K12" s="111" t="s">
        <v>23</v>
      </c>
      <c r="L12" s="111"/>
      <c r="M12" s="111" t="s">
        <v>47</v>
      </c>
      <c r="N12" s="111"/>
    </row>
    <row r="13" spans="1:14" ht="14.1" customHeight="1">
      <c r="A13" s="114"/>
      <c r="B13" s="111" t="s">
        <v>152</v>
      </c>
      <c r="C13" s="2" t="s">
        <v>153</v>
      </c>
      <c r="D13" s="112" t="s">
        <v>154</v>
      </c>
      <c r="E13" s="112"/>
      <c r="F13" s="112"/>
      <c r="G13" s="6">
        <v>1</v>
      </c>
      <c r="H13" s="6">
        <v>1</v>
      </c>
      <c r="I13" s="111">
        <v>12</v>
      </c>
      <c r="J13" s="111"/>
      <c r="K13" s="111">
        <v>12</v>
      </c>
      <c r="L13" s="111"/>
      <c r="M13" s="111"/>
      <c r="N13" s="111"/>
    </row>
    <row r="14" spans="1:14" ht="14.1" customHeight="1">
      <c r="A14" s="114"/>
      <c r="B14" s="111"/>
      <c r="C14" s="2" t="s">
        <v>155</v>
      </c>
      <c r="D14" s="112" t="s">
        <v>156</v>
      </c>
      <c r="E14" s="112"/>
      <c r="F14" s="112"/>
      <c r="G14" s="6" t="s">
        <v>157</v>
      </c>
      <c r="H14" s="6">
        <v>0.96</v>
      </c>
      <c r="I14" s="111">
        <v>12</v>
      </c>
      <c r="J14" s="111"/>
      <c r="K14" s="111">
        <v>11</v>
      </c>
      <c r="L14" s="111"/>
      <c r="M14" s="111"/>
      <c r="N14" s="111"/>
    </row>
    <row r="15" spans="1:14" ht="14.1" customHeight="1">
      <c r="A15" s="114"/>
      <c r="B15" s="111"/>
      <c r="C15" s="2" t="s">
        <v>158</v>
      </c>
      <c r="D15" s="112" t="s">
        <v>159</v>
      </c>
      <c r="E15" s="112"/>
      <c r="F15" s="112"/>
      <c r="G15" s="2" t="s">
        <v>160</v>
      </c>
      <c r="H15" s="2" t="s">
        <v>161</v>
      </c>
      <c r="I15" s="111">
        <v>8</v>
      </c>
      <c r="J15" s="111"/>
      <c r="K15" s="111">
        <v>8</v>
      </c>
      <c r="L15" s="111"/>
      <c r="M15" s="111"/>
      <c r="N15" s="111"/>
    </row>
    <row r="16" spans="1:14" ht="14.1" customHeight="1">
      <c r="A16" s="114"/>
      <c r="B16" s="111" t="s">
        <v>162</v>
      </c>
      <c r="C16" s="111" t="s">
        <v>163</v>
      </c>
      <c r="D16" s="112" t="s">
        <v>164</v>
      </c>
      <c r="E16" s="112"/>
      <c r="F16" s="112"/>
      <c r="G16" s="2" t="s">
        <v>165</v>
      </c>
      <c r="H16" s="2" t="s">
        <v>165</v>
      </c>
      <c r="I16" s="111">
        <v>9</v>
      </c>
      <c r="J16" s="111"/>
      <c r="K16" s="111">
        <v>9</v>
      </c>
      <c r="L16" s="111"/>
      <c r="M16" s="111"/>
      <c r="N16" s="111"/>
    </row>
    <row r="17" spans="1:14" ht="14.1" customHeight="1">
      <c r="A17" s="114"/>
      <c r="B17" s="111"/>
      <c r="C17" s="111"/>
      <c r="D17" s="112" t="s">
        <v>166</v>
      </c>
      <c r="E17" s="112"/>
      <c r="F17" s="112"/>
      <c r="G17" s="2" t="s">
        <v>89</v>
      </c>
      <c r="H17" s="2" t="s">
        <v>89</v>
      </c>
      <c r="I17" s="111">
        <v>8</v>
      </c>
      <c r="J17" s="111"/>
      <c r="K17" s="111">
        <v>8</v>
      </c>
      <c r="L17" s="111"/>
      <c r="M17" s="111"/>
      <c r="N17" s="111"/>
    </row>
    <row r="18" spans="1:14" ht="14.1" customHeight="1">
      <c r="A18" s="114"/>
      <c r="B18" s="111"/>
      <c r="C18" s="111" t="s">
        <v>167</v>
      </c>
      <c r="D18" s="112" t="s">
        <v>168</v>
      </c>
      <c r="E18" s="112"/>
      <c r="F18" s="112"/>
      <c r="G18" s="2" t="s">
        <v>169</v>
      </c>
      <c r="H18" s="2" t="s">
        <v>165</v>
      </c>
      <c r="I18" s="111">
        <v>8</v>
      </c>
      <c r="J18" s="111"/>
      <c r="K18" s="111">
        <v>8</v>
      </c>
      <c r="L18" s="111"/>
      <c r="M18" s="111"/>
      <c r="N18" s="111"/>
    </row>
    <row r="19" spans="1:14" ht="14.1" customHeight="1">
      <c r="A19" s="114"/>
      <c r="B19" s="111"/>
      <c r="C19" s="111"/>
      <c r="D19" s="112" t="s">
        <v>170</v>
      </c>
      <c r="E19" s="112"/>
      <c r="F19" s="112"/>
      <c r="G19" s="2" t="s">
        <v>169</v>
      </c>
      <c r="H19" s="2" t="s">
        <v>165</v>
      </c>
      <c r="I19" s="111">
        <v>9</v>
      </c>
      <c r="J19" s="111"/>
      <c r="K19" s="111">
        <v>9</v>
      </c>
      <c r="L19" s="111"/>
      <c r="M19" s="111"/>
      <c r="N19" s="111"/>
    </row>
    <row r="20" spans="1:14" ht="14.1" customHeight="1">
      <c r="A20" s="114"/>
      <c r="B20" s="111"/>
      <c r="C20" s="111"/>
      <c r="D20" s="112" t="s">
        <v>171</v>
      </c>
      <c r="E20" s="112"/>
      <c r="F20" s="112"/>
      <c r="G20" s="2" t="s">
        <v>169</v>
      </c>
      <c r="H20" s="2" t="s">
        <v>165</v>
      </c>
      <c r="I20" s="111">
        <v>8</v>
      </c>
      <c r="J20" s="111"/>
      <c r="K20" s="111">
        <v>8</v>
      </c>
      <c r="L20" s="111"/>
      <c r="M20" s="111"/>
      <c r="N20" s="111"/>
    </row>
    <row r="21" spans="1:14" ht="14.1" customHeight="1">
      <c r="A21" s="114"/>
      <c r="B21" s="111" t="s">
        <v>172</v>
      </c>
      <c r="C21" s="111" t="s">
        <v>173</v>
      </c>
      <c r="D21" s="112" t="s">
        <v>174</v>
      </c>
      <c r="E21" s="112"/>
      <c r="F21" s="112"/>
      <c r="G21" s="2" t="s">
        <v>175</v>
      </c>
      <c r="H21" s="6">
        <v>0.95</v>
      </c>
      <c r="I21" s="111">
        <v>8</v>
      </c>
      <c r="J21" s="111"/>
      <c r="K21" s="111">
        <v>8</v>
      </c>
      <c r="L21" s="111"/>
      <c r="M21" s="111"/>
      <c r="N21" s="111"/>
    </row>
    <row r="22" spans="1:14" ht="14.1" customHeight="1">
      <c r="A22" s="114"/>
      <c r="B22" s="111"/>
      <c r="C22" s="111"/>
      <c r="D22" s="112" t="s">
        <v>176</v>
      </c>
      <c r="E22" s="112"/>
      <c r="F22" s="112"/>
      <c r="G22" s="2" t="s">
        <v>175</v>
      </c>
      <c r="H22" s="6">
        <v>0.96</v>
      </c>
      <c r="I22" s="111">
        <v>8</v>
      </c>
      <c r="J22" s="111"/>
      <c r="K22" s="111">
        <v>8</v>
      </c>
      <c r="L22" s="111"/>
      <c r="M22" s="111"/>
      <c r="N22" s="111"/>
    </row>
    <row r="23" spans="1:14" ht="14.1" customHeight="1">
      <c r="A23" s="112" t="s">
        <v>177</v>
      </c>
      <c r="B23" s="112"/>
      <c r="C23" s="112"/>
      <c r="D23" s="112"/>
      <c r="E23" s="112"/>
      <c r="F23" s="112"/>
      <c r="G23" s="112"/>
      <c r="H23" s="112"/>
      <c r="I23" s="112">
        <v>90</v>
      </c>
      <c r="J23" s="112"/>
      <c r="K23" s="112">
        <v>89</v>
      </c>
      <c r="L23" s="112"/>
      <c r="M23" s="115"/>
      <c r="N23" s="115"/>
    </row>
    <row r="24" spans="1:14" ht="14.1" customHeight="1">
      <c r="A24" s="8" t="s">
        <v>178</v>
      </c>
      <c r="B24" s="116" t="s">
        <v>179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/>
    </row>
    <row r="25" spans="1:14" ht="14.1" customHeight="1">
      <c r="A25" s="113" t="s">
        <v>180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1:14" ht="41.1" customHeight="1">
      <c r="A26" s="113" t="s">
        <v>181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1:14" ht="27" customHeight="1">
      <c r="A27" s="113" t="s">
        <v>182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1:14" ht="15.95" customHeight="1"/>
  </sheetData>
  <mergeCells count="99">
    <mergeCell ref="E4:E5"/>
    <mergeCell ref="N4:N5"/>
    <mergeCell ref="A4:B9"/>
    <mergeCell ref="C4:D5"/>
    <mergeCell ref="F4:G5"/>
    <mergeCell ref="H4:I5"/>
    <mergeCell ref="J4:K5"/>
    <mergeCell ref="L4:M5"/>
    <mergeCell ref="C9:D9"/>
    <mergeCell ref="F9:G9"/>
    <mergeCell ref="H9:I9"/>
    <mergeCell ref="J9:K9"/>
    <mergeCell ref="L9:M9"/>
    <mergeCell ref="C8:D8"/>
    <mergeCell ref="F8:G8"/>
    <mergeCell ref="H8:I8"/>
    <mergeCell ref="A25:N25"/>
    <mergeCell ref="A26:N26"/>
    <mergeCell ref="A27:N27"/>
    <mergeCell ref="A10:A11"/>
    <mergeCell ref="A12:A22"/>
    <mergeCell ref="B13:B15"/>
    <mergeCell ref="B16:B20"/>
    <mergeCell ref="B21:B22"/>
    <mergeCell ref="C16:C17"/>
    <mergeCell ref="C18:C20"/>
    <mergeCell ref="C21:C22"/>
    <mergeCell ref="A23:H23"/>
    <mergeCell ref="I23:J23"/>
    <mergeCell ref="K23:L23"/>
    <mergeCell ref="M23:N23"/>
    <mergeCell ref="B24:N24"/>
    <mergeCell ref="D21:F21"/>
    <mergeCell ref="I21:J21"/>
    <mergeCell ref="K21:L21"/>
    <mergeCell ref="M21:N21"/>
    <mergeCell ref="D22:F22"/>
    <mergeCell ref="I22:J22"/>
    <mergeCell ref="K22:L22"/>
    <mergeCell ref="M22:N22"/>
    <mergeCell ref="D19:F19"/>
    <mergeCell ref="I19:J19"/>
    <mergeCell ref="K19:L19"/>
    <mergeCell ref="M19:N19"/>
    <mergeCell ref="D20:F20"/>
    <mergeCell ref="I20:J20"/>
    <mergeCell ref="K20:L20"/>
    <mergeCell ref="M20:N20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D13:F13"/>
    <mergeCell ref="I13:J13"/>
    <mergeCell ref="K13:L13"/>
    <mergeCell ref="M13:N13"/>
    <mergeCell ref="D14:F14"/>
    <mergeCell ref="I14:J14"/>
    <mergeCell ref="K14:L14"/>
    <mergeCell ref="M14:N14"/>
    <mergeCell ref="B10:G10"/>
    <mergeCell ref="H10:N10"/>
    <mergeCell ref="B11:G11"/>
    <mergeCell ref="H11:N11"/>
    <mergeCell ref="D12:F12"/>
    <mergeCell ref="I12:J12"/>
    <mergeCell ref="K12:L12"/>
    <mergeCell ref="M12:N12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A1:N1"/>
    <mergeCell ref="A2:B2"/>
    <mergeCell ref="C2:N2"/>
    <mergeCell ref="A3:B3"/>
    <mergeCell ref="C3:G3"/>
    <mergeCell ref="H3:I3"/>
    <mergeCell ref="J3:N3"/>
  </mergeCells>
  <phoneticPr fontId="32" type="noConversion"/>
  <pageMargins left="0.75" right="0.75" top="1" bottom="1" header="0.5" footer="0.5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N1"/>
    </sheetView>
  </sheetViews>
  <sheetFormatPr defaultColWidth="9" defaultRowHeight="13.5"/>
  <cols>
    <col min="1" max="1" width="5.25" customWidth="1"/>
    <col min="3" max="3" width="10.5" customWidth="1"/>
    <col min="4" max="4" width="10.625" customWidth="1"/>
    <col min="5" max="5" width="15.125" customWidth="1"/>
    <col min="6" max="6" width="2.375" customWidth="1"/>
    <col min="7" max="7" width="13.375" customWidth="1"/>
    <col min="8" max="8" width="10.125" customWidth="1"/>
    <col min="9" max="9" width="9.125" customWidth="1"/>
    <col min="10" max="10" width="0.875" customWidth="1"/>
    <col min="11" max="11" width="11.5" customWidth="1"/>
    <col min="12" max="12" width="1" customWidth="1"/>
    <col min="13" max="13" width="11" customWidth="1"/>
    <col min="14" max="14" width="16.75" customWidth="1"/>
  </cols>
  <sheetData>
    <row r="1" spans="1:14" ht="42" customHeight="1">
      <c r="A1" s="103" t="s">
        <v>283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" customHeight="1">
      <c r="A2" s="104" t="s">
        <v>118</v>
      </c>
      <c r="B2" s="104"/>
      <c r="C2" s="104" t="s">
        <v>183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>
      <c r="A3" s="104" t="s">
        <v>119</v>
      </c>
      <c r="B3" s="104"/>
      <c r="C3" s="104" t="s">
        <v>139</v>
      </c>
      <c r="D3" s="104"/>
      <c r="E3" s="104"/>
      <c r="F3" s="104"/>
      <c r="G3" s="104"/>
      <c r="H3" s="104" t="s">
        <v>140</v>
      </c>
      <c r="I3" s="104"/>
      <c r="J3" s="104" t="s">
        <v>16</v>
      </c>
      <c r="K3" s="104"/>
      <c r="L3" s="104"/>
      <c r="M3" s="104"/>
      <c r="N3" s="104"/>
    </row>
    <row r="4" spans="1:14" ht="15" customHeight="1">
      <c r="A4" s="104" t="s">
        <v>120</v>
      </c>
      <c r="B4" s="104"/>
      <c r="C4" s="104"/>
      <c r="D4" s="104"/>
      <c r="E4" s="104" t="s">
        <v>18</v>
      </c>
      <c r="F4" s="104" t="s">
        <v>141</v>
      </c>
      <c r="G4" s="104"/>
      <c r="H4" s="104" t="s">
        <v>142</v>
      </c>
      <c r="I4" s="104"/>
      <c r="J4" s="104" t="s">
        <v>22</v>
      </c>
      <c r="K4" s="104"/>
      <c r="L4" s="104" t="s">
        <v>143</v>
      </c>
      <c r="M4" s="104"/>
      <c r="N4" s="104" t="s">
        <v>23</v>
      </c>
    </row>
    <row r="5" spans="1:14" ht="1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ht="15" customHeight="1">
      <c r="A6" s="104"/>
      <c r="B6" s="104"/>
      <c r="C6" s="105" t="s">
        <v>144</v>
      </c>
      <c r="D6" s="105"/>
      <c r="E6" s="1">
        <v>10.06</v>
      </c>
      <c r="F6" s="106">
        <v>9.7200000000000006</v>
      </c>
      <c r="G6" s="107"/>
      <c r="H6" s="106">
        <v>9.7200000000000006</v>
      </c>
      <c r="I6" s="107"/>
      <c r="J6" s="104">
        <v>10</v>
      </c>
      <c r="K6" s="104"/>
      <c r="L6" s="119">
        <v>1</v>
      </c>
      <c r="M6" s="119"/>
      <c r="N6" s="1">
        <v>10</v>
      </c>
    </row>
    <row r="7" spans="1:14" ht="15" customHeight="1">
      <c r="A7" s="104"/>
      <c r="B7" s="104"/>
      <c r="C7" s="104" t="s">
        <v>145</v>
      </c>
      <c r="D7" s="104"/>
      <c r="E7" s="1">
        <v>10.06</v>
      </c>
      <c r="F7" s="106">
        <v>9.7200000000000006</v>
      </c>
      <c r="G7" s="107"/>
      <c r="H7" s="106">
        <v>9.7200000000000006</v>
      </c>
      <c r="I7" s="107"/>
      <c r="J7" s="104" t="s">
        <v>26</v>
      </c>
      <c r="K7" s="104"/>
      <c r="L7" s="119">
        <v>1</v>
      </c>
      <c r="M7" s="119"/>
      <c r="N7" s="1" t="s">
        <v>26</v>
      </c>
    </row>
    <row r="8" spans="1:14" ht="15" customHeight="1">
      <c r="A8" s="104"/>
      <c r="B8" s="104"/>
      <c r="C8" s="104" t="s">
        <v>146</v>
      </c>
      <c r="D8" s="104"/>
      <c r="E8" s="1"/>
      <c r="F8" s="106"/>
      <c r="G8" s="107"/>
      <c r="H8" s="104"/>
      <c r="I8" s="104"/>
      <c r="J8" s="104" t="s">
        <v>26</v>
      </c>
      <c r="K8" s="104"/>
      <c r="L8" s="109"/>
      <c r="M8" s="109"/>
      <c r="N8" s="1" t="s">
        <v>26</v>
      </c>
    </row>
    <row r="9" spans="1:14" ht="15" customHeight="1">
      <c r="A9" s="104"/>
      <c r="B9" s="104"/>
      <c r="C9" s="104" t="s">
        <v>128</v>
      </c>
      <c r="D9" s="104"/>
      <c r="E9" s="1"/>
      <c r="F9" s="104"/>
      <c r="G9" s="104"/>
      <c r="H9" s="104"/>
      <c r="I9" s="104"/>
      <c r="J9" s="104" t="s">
        <v>26</v>
      </c>
      <c r="K9" s="104"/>
      <c r="L9" s="104"/>
      <c r="M9" s="104"/>
      <c r="N9" s="1" t="s">
        <v>26</v>
      </c>
    </row>
    <row r="10" spans="1:14" ht="21" customHeight="1">
      <c r="A10" s="104" t="s">
        <v>147</v>
      </c>
      <c r="B10" s="104" t="s">
        <v>29</v>
      </c>
      <c r="C10" s="104"/>
      <c r="D10" s="104"/>
      <c r="E10" s="104"/>
      <c r="F10" s="104"/>
      <c r="G10" s="104"/>
      <c r="H10" s="104" t="s">
        <v>148</v>
      </c>
      <c r="I10" s="104"/>
      <c r="J10" s="104"/>
      <c r="K10" s="104"/>
      <c r="L10" s="104"/>
      <c r="M10" s="104"/>
      <c r="N10" s="104"/>
    </row>
    <row r="11" spans="1:14" ht="38.1" customHeight="1">
      <c r="A11" s="104"/>
      <c r="B11" s="104" t="s">
        <v>184</v>
      </c>
      <c r="C11" s="104"/>
      <c r="D11" s="104"/>
      <c r="E11" s="104"/>
      <c r="F11" s="104"/>
      <c r="G11" s="104"/>
      <c r="H11" s="104" t="s">
        <v>185</v>
      </c>
      <c r="I11" s="104"/>
      <c r="J11" s="104"/>
      <c r="K11" s="104"/>
      <c r="L11" s="104"/>
      <c r="M11" s="104"/>
      <c r="N11" s="104"/>
    </row>
    <row r="12" spans="1:14" ht="12" customHeight="1">
      <c r="A12" s="114" t="s">
        <v>151</v>
      </c>
      <c r="B12" s="2" t="s">
        <v>42</v>
      </c>
      <c r="C12" s="2" t="s">
        <v>43</v>
      </c>
      <c r="D12" s="111" t="s">
        <v>44</v>
      </c>
      <c r="E12" s="111"/>
      <c r="F12" s="111"/>
      <c r="G12" s="2" t="s">
        <v>45</v>
      </c>
      <c r="H12" s="2" t="s">
        <v>46</v>
      </c>
      <c r="I12" s="111" t="s">
        <v>22</v>
      </c>
      <c r="J12" s="111"/>
      <c r="K12" s="111" t="s">
        <v>23</v>
      </c>
      <c r="L12" s="111"/>
      <c r="M12" s="111" t="s">
        <v>47</v>
      </c>
      <c r="N12" s="111"/>
    </row>
    <row r="13" spans="1:14" ht="12" customHeight="1">
      <c r="A13" s="114"/>
      <c r="B13" s="111" t="s">
        <v>152</v>
      </c>
      <c r="C13" s="2" t="s">
        <v>153</v>
      </c>
      <c r="D13" s="120" t="s">
        <v>275</v>
      </c>
      <c r="E13" s="121"/>
      <c r="F13" s="121"/>
      <c r="G13" s="3" t="s">
        <v>186</v>
      </c>
      <c r="H13" s="3" t="s">
        <v>186</v>
      </c>
      <c r="I13" s="122">
        <v>10</v>
      </c>
      <c r="J13" s="123"/>
      <c r="K13" s="122">
        <v>10</v>
      </c>
      <c r="L13" s="123"/>
      <c r="M13" s="111"/>
      <c r="N13" s="111"/>
    </row>
    <row r="14" spans="1:14" ht="12" customHeight="1">
      <c r="A14" s="114"/>
      <c r="B14" s="111"/>
      <c r="C14" s="2" t="s">
        <v>155</v>
      </c>
      <c r="D14" s="124" t="s">
        <v>276</v>
      </c>
      <c r="E14" s="112"/>
      <c r="F14" s="112"/>
      <c r="G14" s="6">
        <v>1</v>
      </c>
      <c r="H14" s="6">
        <v>1</v>
      </c>
      <c r="I14" s="122">
        <v>10</v>
      </c>
      <c r="J14" s="123"/>
      <c r="K14" s="122">
        <v>10</v>
      </c>
      <c r="L14" s="123"/>
      <c r="M14" s="111"/>
      <c r="N14" s="111"/>
    </row>
    <row r="15" spans="1:14" ht="12" customHeight="1">
      <c r="A15" s="114"/>
      <c r="B15" s="111"/>
      <c r="C15" s="2" t="s">
        <v>158</v>
      </c>
      <c r="D15" s="124" t="s">
        <v>277</v>
      </c>
      <c r="E15" s="112"/>
      <c r="F15" s="112"/>
      <c r="G15" s="6">
        <v>1</v>
      </c>
      <c r="H15" s="6">
        <v>1</v>
      </c>
      <c r="I15" s="122">
        <v>10</v>
      </c>
      <c r="J15" s="123"/>
      <c r="K15" s="122">
        <v>10</v>
      </c>
      <c r="L15" s="123"/>
      <c r="M15" s="111"/>
      <c r="N15" s="111"/>
    </row>
    <row r="16" spans="1:14" ht="12" customHeight="1">
      <c r="A16" s="114"/>
      <c r="B16" s="111"/>
      <c r="C16" s="2" t="s">
        <v>187</v>
      </c>
      <c r="D16" s="124" t="s">
        <v>278</v>
      </c>
      <c r="E16" s="112"/>
      <c r="F16" s="112"/>
      <c r="G16" s="5" t="s">
        <v>188</v>
      </c>
      <c r="H16" s="5" t="s">
        <v>188</v>
      </c>
      <c r="I16" s="111">
        <v>8</v>
      </c>
      <c r="J16" s="111"/>
      <c r="K16" s="111">
        <v>8</v>
      </c>
      <c r="L16" s="111"/>
      <c r="M16" s="111"/>
      <c r="N16" s="111"/>
    </row>
    <row r="17" spans="1:14" ht="12" customHeight="1">
      <c r="A17" s="114"/>
      <c r="B17" s="125" t="s">
        <v>263</v>
      </c>
      <c r="C17" s="125" t="s">
        <v>265</v>
      </c>
      <c r="D17" s="124" t="s">
        <v>267</v>
      </c>
      <c r="E17" s="112"/>
      <c r="F17" s="112"/>
      <c r="G17" s="2" t="s">
        <v>89</v>
      </c>
      <c r="H17" s="2" t="s">
        <v>89</v>
      </c>
      <c r="I17" s="111">
        <v>8</v>
      </c>
      <c r="J17" s="111"/>
      <c r="K17" s="111">
        <v>8</v>
      </c>
      <c r="L17" s="111"/>
      <c r="M17" s="111"/>
      <c r="N17" s="111"/>
    </row>
    <row r="18" spans="1:14" ht="12" customHeight="1">
      <c r="A18" s="114"/>
      <c r="B18" s="111"/>
      <c r="C18" s="111"/>
      <c r="D18" s="124" t="s">
        <v>268</v>
      </c>
      <c r="E18" s="112"/>
      <c r="F18" s="112"/>
      <c r="G18" s="2" t="s">
        <v>89</v>
      </c>
      <c r="H18" s="2" t="s">
        <v>89</v>
      </c>
      <c r="I18" s="111">
        <v>8</v>
      </c>
      <c r="J18" s="111"/>
      <c r="K18" s="111">
        <v>8</v>
      </c>
      <c r="L18" s="111"/>
      <c r="M18" s="111"/>
      <c r="N18" s="111"/>
    </row>
    <row r="19" spans="1:14" ht="12" customHeight="1">
      <c r="A19" s="114"/>
      <c r="B19" s="111"/>
      <c r="C19" s="125" t="s">
        <v>266</v>
      </c>
      <c r="D19" s="124" t="s">
        <v>269</v>
      </c>
      <c r="E19" s="112"/>
      <c r="F19" s="112"/>
      <c r="G19" s="2" t="s">
        <v>165</v>
      </c>
      <c r="H19" s="2" t="s">
        <v>165</v>
      </c>
      <c r="I19" s="111">
        <v>8</v>
      </c>
      <c r="J19" s="111"/>
      <c r="K19" s="111">
        <v>8</v>
      </c>
      <c r="L19" s="111"/>
      <c r="M19" s="111"/>
      <c r="N19" s="111"/>
    </row>
    <row r="20" spans="1:14" ht="12" customHeight="1">
      <c r="A20" s="114"/>
      <c r="B20" s="111"/>
      <c r="C20" s="111"/>
      <c r="D20" s="124" t="s">
        <v>270</v>
      </c>
      <c r="E20" s="112"/>
      <c r="F20" s="112"/>
      <c r="G20" s="2" t="s">
        <v>157</v>
      </c>
      <c r="H20" s="2" t="s">
        <v>157</v>
      </c>
      <c r="I20" s="111">
        <v>8</v>
      </c>
      <c r="J20" s="111"/>
      <c r="K20" s="111">
        <v>8</v>
      </c>
      <c r="L20" s="111"/>
      <c r="M20" s="111"/>
      <c r="N20" s="111"/>
    </row>
    <row r="21" spans="1:14" ht="12" customHeight="1">
      <c r="A21" s="114"/>
      <c r="B21" s="111"/>
      <c r="C21" s="111"/>
      <c r="D21" s="124" t="s">
        <v>271</v>
      </c>
      <c r="E21" s="112"/>
      <c r="F21" s="112"/>
      <c r="G21" s="2" t="s">
        <v>189</v>
      </c>
      <c r="H21" s="2" t="s">
        <v>189</v>
      </c>
      <c r="I21" s="111">
        <v>8</v>
      </c>
      <c r="J21" s="111"/>
      <c r="K21" s="111">
        <v>8</v>
      </c>
      <c r="L21" s="111"/>
      <c r="M21" s="111"/>
      <c r="N21" s="111"/>
    </row>
    <row r="22" spans="1:14" ht="12" customHeight="1">
      <c r="A22" s="114"/>
      <c r="B22" s="125" t="s">
        <v>264</v>
      </c>
      <c r="C22" s="125" t="s">
        <v>274</v>
      </c>
      <c r="D22" s="124" t="s">
        <v>272</v>
      </c>
      <c r="E22" s="112"/>
      <c r="F22" s="112"/>
      <c r="G22" s="2" t="s">
        <v>175</v>
      </c>
      <c r="H22" s="7">
        <v>0.96</v>
      </c>
      <c r="I22" s="111">
        <v>6</v>
      </c>
      <c r="J22" s="111"/>
      <c r="K22" s="111">
        <v>6</v>
      </c>
      <c r="L22" s="111"/>
      <c r="M22" s="111"/>
      <c r="N22" s="111"/>
    </row>
    <row r="23" spans="1:14" ht="12" customHeight="1">
      <c r="A23" s="114"/>
      <c r="B23" s="111"/>
      <c r="C23" s="111"/>
      <c r="D23" s="124" t="s">
        <v>273</v>
      </c>
      <c r="E23" s="112"/>
      <c r="F23" s="112"/>
      <c r="G23" s="2" t="s">
        <v>175</v>
      </c>
      <c r="H23" s="7">
        <v>0.95</v>
      </c>
      <c r="I23" s="111">
        <v>6</v>
      </c>
      <c r="J23" s="111"/>
      <c r="K23" s="111">
        <v>5</v>
      </c>
      <c r="L23" s="111"/>
      <c r="M23" s="111"/>
      <c r="N23" s="111"/>
    </row>
    <row r="24" spans="1:14" ht="12" customHeight="1">
      <c r="A24" s="112" t="s">
        <v>177</v>
      </c>
      <c r="B24" s="112"/>
      <c r="C24" s="112"/>
      <c r="D24" s="112"/>
      <c r="E24" s="112"/>
      <c r="F24" s="112"/>
      <c r="G24" s="112"/>
      <c r="H24" s="112"/>
      <c r="I24" s="111">
        <v>90</v>
      </c>
      <c r="J24" s="111"/>
      <c r="K24" s="112">
        <v>89</v>
      </c>
      <c r="L24" s="112"/>
      <c r="M24" s="115"/>
      <c r="N24" s="115"/>
    </row>
    <row r="25" spans="1:14" ht="12" customHeight="1">
      <c r="A25" s="8" t="s">
        <v>178</v>
      </c>
      <c r="B25" s="116" t="s">
        <v>190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8"/>
    </row>
    <row r="26" spans="1:14" ht="12" customHeight="1">
      <c r="A26" s="113" t="s">
        <v>180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1:14" ht="39.950000000000003" customHeight="1">
      <c r="A27" s="113" t="s">
        <v>181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1:14" ht="29.1" customHeight="1">
      <c r="A28" s="113" t="s">
        <v>182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14" ht="15.95" customHeight="1"/>
  </sheetData>
  <mergeCells count="103">
    <mergeCell ref="A24:H24"/>
    <mergeCell ref="I24:J24"/>
    <mergeCell ref="K24:L24"/>
    <mergeCell ref="M24:N24"/>
    <mergeCell ref="B25:N25"/>
    <mergeCell ref="A26:N26"/>
    <mergeCell ref="A27:N27"/>
    <mergeCell ref="A28:N28"/>
    <mergeCell ref="A10:A11"/>
    <mergeCell ref="A12:A23"/>
    <mergeCell ref="B13:B16"/>
    <mergeCell ref="B17:B21"/>
    <mergeCell ref="B22:B23"/>
    <mergeCell ref="C17:C18"/>
    <mergeCell ref="C19:C21"/>
    <mergeCell ref="C22:C23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F4:G5"/>
    <mergeCell ref="H4:I5"/>
    <mergeCell ref="J4:K5"/>
    <mergeCell ref="L4:M5"/>
    <mergeCell ref="C4:D5"/>
  </mergeCells>
  <phoneticPr fontId="32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B10" sqref="B10:G10"/>
    </sheetView>
  </sheetViews>
  <sheetFormatPr defaultColWidth="9" defaultRowHeight="13.5"/>
  <cols>
    <col min="1" max="1" width="5.25" customWidth="1"/>
    <col min="2" max="2" width="13" customWidth="1"/>
    <col min="3" max="3" width="7.25" customWidth="1"/>
    <col min="4" max="4" width="12.25" customWidth="1"/>
    <col min="5" max="5" width="15.25" customWidth="1"/>
    <col min="6" max="6" width="2.375" customWidth="1"/>
    <col min="7" max="7" width="14.75" customWidth="1"/>
    <col min="8" max="8" width="10.125" customWidth="1"/>
    <col min="9" max="9" width="9" customWidth="1"/>
    <col min="10" max="10" width="0.875" customWidth="1"/>
    <col min="11" max="11" width="8.5" customWidth="1"/>
    <col min="12" max="12" width="2.875" customWidth="1"/>
    <col min="13" max="13" width="11.25" customWidth="1"/>
    <col min="14" max="14" width="15.625" customWidth="1"/>
  </cols>
  <sheetData>
    <row r="1" spans="1:14" ht="42" customHeight="1">
      <c r="A1" s="103" t="s">
        <v>283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" customHeight="1">
      <c r="A2" s="104" t="s">
        <v>118</v>
      </c>
      <c r="B2" s="104"/>
      <c r="C2" s="104" t="s">
        <v>191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>
      <c r="A3" s="104" t="s">
        <v>119</v>
      </c>
      <c r="B3" s="104"/>
      <c r="C3" s="104" t="s">
        <v>139</v>
      </c>
      <c r="D3" s="104"/>
      <c r="E3" s="104"/>
      <c r="F3" s="104"/>
      <c r="G3" s="104"/>
      <c r="H3" s="104" t="s">
        <v>140</v>
      </c>
      <c r="I3" s="104"/>
      <c r="J3" s="104" t="s">
        <v>16</v>
      </c>
      <c r="K3" s="104"/>
      <c r="L3" s="104"/>
      <c r="M3" s="104"/>
      <c r="N3" s="104"/>
    </row>
    <row r="4" spans="1:14" ht="15" customHeight="1">
      <c r="A4" s="104" t="s">
        <v>120</v>
      </c>
      <c r="B4" s="104"/>
      <c r="C4" s="104"/>
      <c r="D4" s="104"/>
      <c r="E4" s="104" t="s">
        <v>18</v>
      </c>
      <c r="F4" s="104" t="s">
        <v>141</v>
      </c>
      <c r="G4" s="104"/>
      <c r="H4" s="104" t="s">
        <v>142</v>
      </c>
      <c r="I4" s="104"/>
      <c r="J4" s="104" t="s">
        <v>22</v>
      </c>
      <c r="K4" s="104"/>
      <c r="L4" s="104" t="s">
        <v>143</v>
      </c>
      <c r="M4" s="104"/>
      <c r="N4" s="104" t="s">
        <v>23</v>
      </c>
    </row>
    <row r="5" spans="1:14" ht="1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ht="15" customHeight="1">
      <c r="A6" s="104"/>
      <c r="B6" s="104"/>
      <c r="C6" s="105" t="s">
        <v>144</v>
      </c>
      <c r="D6" s="105"/>
      <c r="E6" s="1">
        <v>15.52</v>
      </c>
      <c r="F6" s="106">
        <v>11.49</v>
      </c>
      <c r="G6" s="107"/>
      <c r="H6" s="106">
        <v>11.49</v>
      </c>
      <c r="I6" s="107"/>
      <c r="J6" s="104">
        <v>10</v>
      </c>
      <c r="K6" s="104"/>
      <c r="L6" s="126">
        <v>1</v>
      </c>
      <c r="M6" s="119"/>
      <c r="N6" s="1">
        <v>10</v>
      </c>
    </row>
    <row r="7" spans="1:14" ht="15" customHeight="1">
      <c r="A7" s="104"/>
      <c r="B7" s="104"/>
      <c r="C7" s="104" t="s">
        <v>145</v>
      </c>
      <c r="D7" s="104"/>
      <c r="E7" s="1">
        <v>15.52</v>
      </c>
      <c r="F7" s="106">
        <v>11.49</v>
      </c>
      <c r="G7" s="107"/>
      <c r="H7" s="106">
        <v>11.49</v>
      </c>
      <c r="I7" s="107"/>
      <c r="J7" s="104" t="s">
        <v>26</v>
      </c>
      <c r="K7" s="104"/>
      <c r="L7" s="126">
        <v>1</v>
      </c>
      <c r="M7" s="119"/>
      <c r="N7" s="1" t="s">
        <v>26</v>
      </c>
    </row>
    <row r="8" spans="1:14" ht="15" customHeight="1">
      <c r="A8" s="104"/>
      <c r="B8" s="104"/>
      <c r="C8" s="104" t="s">
        <v>146</v>
      </c>
      <c r="D8" s="104"/>
      <c r="E8" s="1"/>
      <c r="F8" s="106"/>
      <c r="G8" s="107"/>
      <c r="H8" s="104"/>
      <c r="I8" s="104"/>
      <c r="J8" s="104" t="s">
        <v>26</v>
      </c>
      <c r="K8" s="104"/>
      <c r="L8" s="109"/>
      <c r="M8" s="109"/>
      <c r="N8" s="1" t="s">
        <v>26</v>
      </c>
    </row>
    <row r="9" spans="1:14" ht="15" customHeight="1">
      <c r="A9" s="104"/>
      <c r="B9" s="104"/>
      <c r="C9" s="104" t="s">
        <v>128</v>
      </c>
      <c r="D9" s="104"/>
      <c r="E9" s="1"/>
      <c r="F9" s="104"/>
      <c r="G9" s="104"/>
      <c r="H9" s="104"/>
      <c r="I9" s="104"/>
      <c r="J9" s="104" t="s">
        <v>26</v>
      </c>
      <c r="K9" s="104"/>
      <c r="L9" s="104"/>
      <c r="M9" s="104"/>
      <c r="N9" s="1" t="s">
        <v>26</v>
      </c>
    </row>
    <row r="10" spans="1:14" ht="23.1" customHeight="1">
      <c r="A10" s="104" t="s">
        <v>147</v>
      </c>
      <c r="B10" s="104" t="s">
        <v>29</v>
      </c>
      <c r="C10" s="104"/>
      <c r="D10" s="104"/>
      <c r="E10" s="104"/>
      <c r="F10" s="104"/>
      <c r="G10" s="104"/>
      <c r="H10" s="104" t="s">
        <v>148</v>
      </c>
      <c r="I10" s="104"/>
      <c r="J10" s="104"/>
      <c r="K10" s="104"/>
      <c r="L10" s="104"/>
      <c r="M10" s="104"/>
      <c r="N10" s="104"/>
    </row>
    <row r="11" spans="1:14" ht="30" customHeight="1">
      <c r="A11" s="104"/>
      <c r="B11" s="104" t="s">
        <v>192</v>
      </c>
      <c r="C11" s="104"/>
      <c r="D11" s="104"/>
      <c r="E11" s="104"/>
      <c r="F11" s="104"/>
      <c r="G11" s="104"/>
      <c r="H11" s="104" t="s">
        <v>193</v>
      </c>
      <c r="I11" s="104"/>
      <c r="J11" s="104"/>
      <c r="K11" s="104"/>
      <c r="L11" s="104"/>
      <c r="M11" s="104"/>
      <c r="N11" s="104"/>
    </row>
    <row r="12" spans="1:14" ht="12" customHeight="1">
      <c r="A12" s="114" t="s">
        <v>151</v>
      </c>
      <c r="B12" s="2" t="s">
        <v>42</v>
      </c>
      <c r="C12" s="2" t="s">
        <v>43</v>
      </c>
      <c r="D12" s="111" t="s">
        <v>44</v>
      </c>
      <c r="E12" s="111"/>
      <c r="F12" s="111"/>
      <c r="G12" s="2" t="s">
        <v>45</v>
      </c>
      <c r="H12" s="2" t="s">
        <v>46</v>
      </c>
      <c r="I12" s="111" t="s">
        <v>22</v>
      </c>
      <c r="J12" s="111"/>
      <c r="K12" s="111" t="s">
        <v>23</v>
      </c>
      <c r="L12" s="111"/>
      <c r="M12" s="111" t="s">
        <v>47</v>
      </c>
      <c r="N12" s="111"/>
    </row>
    <row r="13" spans="1:14" ht="12" customHeight="1">
      <c r="A13" s="114"/>
      <c r="B13" s="111" t="s">
        <v>152</v>
      </c>
      <c r="C13" s="2" t="s">
        <v>153</v>
      </c>
      <c r="D13" s="127" t="s">
        <v>194</v>
      </c>
      <c r="E13" s="121"/>
      <c r="F13" s="121"/>
      <c r="G13" s="3" t="s">
        <v>195</v>
      </c>
      <c r="H13" s="3" t="s">
        <v>195</v>
      </c>
      <c r="I13" s="122">
        <v>10</v>
      </c>
      <c r="J13" s="123"/>
      <c r="K13" s="122">
        <v>10</v>
      </c>
      <c r="L13" s="123"/>
      <c r="M13" s="111"/>
      <c r="N13" s="111"/>
    </row>
    <row r="14" spans="1:14" ht="12" customHeight="1">
      <c r="A14" s="114"/>
      <c r="B14" s="111"/>
      <c r="C14" s="2" t="s">
        <v>155</v>
      </c>
      <c r="D14" s="112" t="s">
        <v>196</v>
      </c>
      <c r="E14" s="112"/>
      <c r="F14" s="112"/>
      <c r="G14" s="6" t="s">
        <v>197</v>
      </c>
      <c r="H14" s="6" t="s">
        <v>197</v>
      </c>
      <c r="I14" s="122">
        <v>8</v>
      </c>
      <c r="J14" s="123"/>
      <c r="K14" s="122">
        <v>8</v>
      </c>
      <c r="L14" s="123"/>
      <c r="M14" s="111"/>
      <c r="N14" s="111"/>
    </row>
    <row r="15" spans="1:14" ht="12" customHeight="1">
      <c r="A15" s="114"/>
      <c r="B15" s="111"/>
      <c r="C15" s="2" t="s">
        <v>158</v>
      </c>
      <c r="D15" s="112" t="s">
        <v>198</v>
      </c>
      <c r="E15" s="112"/>
      <c r="F15" s="112"/>
      <c r="G15" s="10" t="s">
        <v>198</v>
      </c>
      <c r="H15" s="12">
        <v>1</v>
      </c>
      <c r="I15" s="111">
        <v>8</v>
      </c>
      <c r="J15" s="111"/>
      <c r="K15" s="111">
        <v>8</v>
      </c>
      <c r="L15" s="111"/>
      <c r="M15" s="111"/>
      <c r="N15" s="111"/>
    </row>
    <row r="16" spans="1:14" ht="12" customHeight="1">
      <c r="A16" s="114"/>
      <c r="B16" s="111"/>
      <c r="C16" s="2" t="s">
        <v>187</v>
      </c>
      <c r="D16" s="112" t="s">
        <v>199</v>
      </c>
      <c r="E16" s="112"/>
      <c r="F16" s="112"/>
      <c r="G16" s="5" t="s">
        <v>199</v>
      </c>
      <c r="H16" s="12">
        <v>1</v>
      </c>
      <c r="I16" s="111">
        <v>8</v>
      </c>
      <c r="J16" s="111"/>
      <c r="K16" s="111">
        <v>8</v>
      </c>
      <c r="L16" s="111"/>
      <c r="M16" s="111"/>
      <c r="N16" s="111"/>
    </row>
    <row r="17" spans="1:14" ht="12" customHeight="1">
      <c r="A17" s="114"/>
      <c r="B17" s="111" t="s">
        <v>162</v>
      </c>
      <c r="C17" s="111" t="s">
        <v>163</v>
      </c>
      <c r="D17" s="112" t="s">
        <v>200</v>
      </c>
      <c r="E17" s="112"/>
      <c r="F17" s="112"/>
      <c r="G17" s="6" t="s">
        <v>201</v>
      </c>
      <c r="H17" s="6" t="s">
        <v>201</v>
      </c>
      <c r="I17" s="111">
        <v>8</v>
      </c>
      <c r="J17" s="111"/>
      <c r="K17" s="111">
        <v>8</v>
      </c>
      <c r="L17" s="111"/>
      <c r="M17" s="111"/>
      <c r="N17" s="111"/>
    </row>
    <row r="18" spans="1:14" ht="12" customHeight="1">
      <c r="A18" s="114"/>
      <c r="B18" s="111"/>
      <c r="C18" s="111"/>
      <c r="D18" s="112" t="s">
        <v>202</v>
      </c>
      <c r="E18" s="112"/>
      <c r="F18" s="112"/>
      <c r="G18" s="6" t="s">
        <v>203</v>
      </c>
      <c r="H18" s="6" t="s">
        <v>203</v>
      </c>
      <c r="I18" s="111">
        <v>8</v>
      </c>
      <c r="J18" s="111"/>
      <c r="K18" s="111">
        <v>8</v>
      </c>
      <c r="L18" s="111"/>
      <c r="M18" s="111"/>
      <c r="N18" s="111"/>
    </row>
    <row r="19" spans="1:14" ht="12" customHeight="1">
      <c r="A19" s="114"/>
      <c r="B19" s="111"/>
      <c r="C19" s="111"/>
      <c r="D19" s="112" t="s">
        <v>204</v>
      </c>
      <c r="E19" s="112"/>
      <c r="F19" s="112"/>
      <c r="G19" s="2" t="s">
        <v>201</v>
      </c>
      <c r="H19" s="2" t="s">
        <v>201</v>
      </c>
      <c r="I19" s="111">
        <v>8</v>
      </c>
      <c r="J19" s="111"/>
      <c r="K19" s="111">
        <v>8</v>
      </c>
      <c r="L19" s="111"/>
      <c r="M19" s="111"/>
      <c r="N19" s="111"/>
    </row>
    <row r="20" spans="1:14" ht="12" customHeight="1">
      <c r="A20" s="114"/>
      <c r="B20" s="111"/>
      <c r="C20" s="111" t="s">
        <v>167</v>
      </c>
      <c r="D20" s="112" t="s">
        <v>205</v>
      </c>
      <c r="E20" s="112"/>
      <c r="F20" s="112"/>
      <c r="G20" s="2" t="s">
        <v>201</v>
      </c>
      <c r="H20" s="2" t="s">
        <v>201</v>
      </c>
      <c r="I20" s="111">
        <v>10</v>
      </c>
      <c r="J20" s="111"/>
      <c r="K20" s="111">
        <v>10</v>
      </c>
      <c r="L20" s="111"/>
      <c r="M20" s="111"/>
      <c r="N20" s="111"/>
    </row>
    <row r="21" spans="1:14" ht="12" customHeight="1">
      <c r="A21" s="114"/>
      <c r="B21" s="111"/>
      <c r="C21" s="111"/>
      <c r="D21" s="112" t="s">
        <v>206</v>
      </c>
      <c r="E21" s="112"/>
      <c r="F21" s="112"/>
      <c r="G21" s="2" t="s">
        <v>207</v>
      </c>
      <c r="H21" s="2" t="s">
        <v>207</v>
      </c>
      <c r="I21" s="111">
        <v>10</v>
      </c>
      <c r="J21" s="111"/>
      <c r="K21" s="111">
        <v>10</v>
      </c>
      <c r="L21" s="111"/>
      <c r="M21" s="111"/>
      <c r="N21" s="111"/>
    </row>
    <row r="22" spans="1:14" ht="12" customHeight="1">
      <c r="A22" s="114"/>
      <c r="B22" s="125" t="s">
        <v>264</v>
      </c>
      <c r="C22" s="111" t="s">
        <v>173</v>
      </c>
      <c r="D22" s="112" t="s">
        <v>208</v>
      </c>
      <c r="E22" s="112"/>
      <c r="F22" s="112"/>
      <c r="G22" s="2" t="s">
        <v>175</v>
      </c>
      <c r="H22" s="7">
        <v>0.98</v>
      </c>
      <c r="I22" s="111">
        <v>6</v>
      </c>
      <c r="J22" s="111"/>
      <c r="K22" s="111">
        <v>6</v>
      </c>
      <c r="L22" s="111"/>
      <c r="M22" s="111"/>
      <c r="N22" s="111"/>
    </row>
    <row r="23" spans="1:14" ht="15.75" customHeight="1">
      <c r="A23" s="114"/>
      <c r="B23" s="111"/>
      <c r="C23" s="111"/>
      <c r="D23" s="112" t="s">
        <v>209</v>
      </c>
      <c r="E23" s="112"/>
      <c r="F23" s="112"/>
      <c r="G23" s="2" t="s">
        <v>175</v>
      </c>
      <c r="H23" s="7">
        <v>0.97</v>
      </c>
      <c r="I23" s="111">
        <v>6</v>
      </c>
      <c r="J23" s="111"/>
      <c r="K23" s="111">
        <v>6</v>
      </c>
      <c r="L23" s="111"/>
      <c r="M23" s="111"/>
      <c r="N23" s="111"/>
    </row>
    <row r="24" spans="1:14" ht="12" customHeight="1">
      <c r="A24" s="112" t="s">
        <v>177</v>
      </c>
      <c r="B24" s="112"/>
      <c r="C24" s="112"/>
      <c r="D24" s="112"/>
      <c r="E24" s="112"/>
      <c r="F24" s="112"/>
      <c r="G24" s="112"/>
      <c r="H24" s="112"/>
      <c r="I24" s="111">
        <v>90</v>
      </c>
      <c r="J24" s="111"/>
      <c r="K24" s="112">
        <v>90</v>
      </c>
      <c r="L24" s="112"/>
      <c r="M24" s="115"/>
      <c r="N24" s="115"/>
    </row>
    <row r="25" spans="1:14" ht="12" customHeight="1">
      <c r="A25" s="8" t="s">
        <v>178</v>
      </c>
      <c r="B25" s="116" t="s">
        <v>190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8"/>
    </row>
    <row r="26" spans="1:14" ht="12" customHeight="1">
      <c r="A26" s="113" t="s">
        <v>180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1:14" ht="36.950000000000003" customHeight="1">
      <c r="A27" s="113" t="s">
        <v>181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1:14" ht="41.1" customHeight="1">
      <c r="A28" s="113" t="s">
        <v>182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14" ht="15.95" customHeight="1"/>
  </sheetData>
  <mergeCells count="103">
    <mergeCell ref="A24:H24"/>
    <mergeCell ref="I24:J24"/>
    <mergeCell ref="K24:L24"/>
    <mergeCell ref="M24:N24"/>
    <mergeCell ref="B25:N25"/>
    <mergeCell ref="A26:N26"/>
    <mergeCell ref="A27:N27"/>
    <mergeCell ref="A28:N28"/>
    <mergeCell ref="A10:A11"/>
    <mergeCell ref="A12:A23"/>
    <mergeCell ref="B13:B16"/>
    <mergeCell ref="B17:B21"/>
    <mergeCell ref="B22:B23"/>
    <mergeCell ref="C17:C19"/>
    <mergeCell ref="C20:C21"/>
    <mergeCell ref="C22:C23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F4:G5"/>
    <mergeCell ref="H4:I5"/>
    <mergeCell ref="J4:K5"/>
    <mergeCell ref="L4:M5"/>
    <mergeCell ref="C4:D5"/>
  </mergeCells>
  <phoneticPr fontId="32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Q25" sqref="Q25"/>
    </sheetView>
  </sheetViews>
  <sheetFormatPr defaultColWidth="9" defaultRowHeight="13.5"/>
  <cols>
    <col min="1" max="1" width="5.25" customWidth="1"/>
    <col min="2" max="2" width="12" customWidth="1"/>
    <col min="3" max="3" width="7.25" customWidth="1"/>
    <col min="4" max="4" width="14.875" customWidth="1"/>
    <col min="5" max="5" width="16" customWidth="1"/>
    <col min="6" max="6" width="2.375" customWidth="1"/>
    <col min="7" max="7" width="14" customWidth="1"/>
    <col min="8" max="8" width="10.125" customWidth="1"/>
    <col min="9" max="9" width="8" customWidth="1"/>
    <col min="10" max="10" width="0.875" customWidth="1"/>
    <col min="11" max="11" width="11.125" customWidth="1"/>
    <col min="12" max="12" width="1" customWidth="1"/>
    <col min="13" max="13" width="10.75" customWidth="1"/>
    <col min="14" max="14" width="15.625" customWidth="1"/>
  </cols>
  <sheetData>
    <row r="1" spans="1:14" ht="42" customHeight="1">
      <c r="A1" s="103" t="s">
        <v>137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" customHeight="1">
      <c r="A2" s="104" t="s">
        <v>118</v>
      </c>
      <c r="B2" s="104"/>
      <c r="C2" s="104" t="s">
        <v>210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>
      <c r="A3" s="104" t="s">
        <v>119</v>
      </c>
      <c r="B3" s="104"/>
      <c r="C3" s="104" t="s">
        <v>139</v>
      </c>
      <c r="D3" s="104"/>
      <c r="E3" s="104"/>
      <c r="F3" s="104"/>
      <c r="G3" s="104"/>
      <c r="H3" s="104" t="s">
        <v>140</v>
      </c>
      <c r="I3" s="104"/>
      <c r="J3" s="104" t="s">
        <v>16</v>
      </c>
      <c r="K3" s="104"/>
      <c r="L3" s="104"/>
      <c r="M3" s="104"/>
      <c r="N3" s="104"/>
    </row>
    <row r="4" spans="1:14" ht="15.95" customHeight="1">
      <c r="A4" s="104" t="s">
        <v>120</v>
      </c>
      <c r="B4" s="104"/>
      <c r="C4" s="104"/>
      <c r="D4" s="104"/>
      <c r="E4" s="104" t="s">
        <v>18</v>
      </c>
      <c r="F4" s="104" t="s">
        <v>141</v>
      </c>
      <c r="G4" s="104"/>
      <c r="H4" s="104" t="s">
        <v>142</v>
      </c>
      <c r="I4" s="104"/>
      <c r="J4" s="104" t="s">
        <v>22</v>
      </c>
      <c r="K4" s="104"/>
      <c r="L4" s="104" t="s">
        <v>143</v>
      </c>
      <c r="M4" s="104"/>
      <c r="N4" s="104" t="s">
        <v>23</v>
      </c>
    </row>
    <row r="5" spans="1:14" ht="15.9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ht="15.95" customHeight="1">
      <c r="A6" s="104"/>
      <c r="B6" s="104"/>
      <c r="C6" s="105" t="s">
        <v>144</v>
      </c>
      <c r="D6" s="105"/>
      <c r="E6" s="1">
        <v>32.270000000000003</v>
      </c>
      <c r="F6" s="106">
        <v>32.270000000000003</v>
      </c>
      <c r="G6" s="107"/>
      <c r="H6" s="106">
        <v>32.270000000000003</v>
      </c>
      <c r="I6" s="107"/>
      <c r="J6" s="104">
        <v>10</v>
      </c>
      <c r="K6" s="104"/>
      <c r="L6" s="119">
        <f>H6/E6</f>
        <v>1</v>
      </c>
      <c r="M6" s="119"/>
      <c r="N6" s="1">
        <v>10</v>
      </c>
    </row>
    <row r="7" spans="1:14" ht="15.95" customHeight="1">
      <c r="A7" s="104"/>
      <c r="B7" s="104"/>
      <c r="C7" s="104" t="s">
        <v>145</v>
      </c>
      <c r="D7" s="104"/>
      <c r="E7" s="1">
        <v>32.270000000000003</v>
      </c>
      <c r="F7" s="106">
        <v>32.270000000000003</v>
      </c>
      <c r="G7" s="107"/>
      <c r="H7" s="106">
        <v>32.270000000000003</v>
      </c>
      <c r="I7" s="107"/>
      <c r="J7" s="104" t="s">
        <v>26</v>
      </c>
      <c r="K7" s="104"/>
      <c r="L7" s="119">
        <f>H7/E7</f>
        <v>1</v>
      </c>
      <c r="M7" s="119"/>
      <c r="N7" s="1" t="s">
        <v>26</v>
      </c>
    </row>
    <row r="8" spans="1:14" ht="15.95" customHeight="1">
      <c r="A8" s="104"/>
      <c r="B8" s="104"/>
      <c r="C8" s="104" t="s">
        <v>146</v>
      </c>
      <c r="D8" s="104"/>
      <c r="E8" s="1"/>
      <c r="F8" s="106"/>
      <c r="G8" s="107"/>
      <c r="H8" s="104"/>
      <c r="I8" s="104"/>
      <c r="J8" s="104" t="s">
        <v>26</v>
      </c>
      <c r="K8" s="104"/>
      <c r="L8" s="109"/>
      <c r="M8" s="109"/>
      <c r="N8" s="1" t="s">
        <v>26</v>
      </c>
    </row>
    <row r="9" spans="1:14" ht="15.95" customHeight="1">
      <c r="A9" s="104"/>
      <c r="B9" s="104"/>
      <c r="C9" s="104" t="s">
        <v>128</v>
      </c>
      <c r="D9" s="104"/>
      <c r="E9" s="1"/>
      <c r="F9" s="104"/>
      <c r="G9" s="104"/>
      <c r="H9" s="104"/>
      <c r="I9" s="104"/>
      <c r="J9" s="104" t="s">
        <v>26</v>
      </c>
      <c r="K9" s="104"/>
      <c r="L9" s="104"/>
      <c r="M9" s="104"/>
      <c r="N9" s="1" t="s">
        <v>26</v>
      </c>
    </row>
    <row r="10" spans="1:14" ht="15.95" customHeight="1">
      <c r="A10" s="104" t="s">
        <v>147</v>
      </c>
      <c r="B10" s="104" t="s">
        <v>29</v>
      </c>
      <c r="C10" s="104"/>
      <c r="D10" s="104"/>
      <c r="E10" s="104"/>
      <c r="F10" s="104"/>
      <c r="G10" s="104"/>
      <c r="H10" s="104" t="s">
        <v>148</v>
      </c>
      <c r="I10" s="104"/>
      <c r="J10" s="104"/>
      <c r="K10" s="104"/>
      <c r="L10" s="104"/>
      <c r="M10" s="104"/>
      <c r="N10" s="104"/>
    </row>
    <row r="11" spans="1:14" ht="24.95" customHeight="1">
      <c r="A11" s="104"/>
      <c r="B11" s="104" t="s">
        <v>211</v>
      </c>
      <c r="C11" s="104"/>
      <c r="D11" s="104"/>
      <c r="E11" s="104"/>
      <c r="F11" s="104"/>
      <c r="G11" s="104"/>
      <c r="H11" s="104" t="s">
        <v>212</v>
      </c>
      <c r="I11" s="104"/>
      <c r="J11" s="104"/>
      <c r="K11" s="104"/>
      <c r="L11" s="104"/>
      <c r="M11" s="104"/>
      <c r="N11" s="104"/>
    </row>
    <row r="12" spans="1:14" ht="15.95" customHeight="1">
      <c r="A12" s="114" t="s">
        <v>151</v>
      </c>
      <c r="B12" s="2" t="s">
        <v>42</v>
      </c>
      <c r="C12" s="2" t="s">
        <v>43</v>
      </c>
      <c r="D12" s="111" t="s">
        <v>44</v>
      </c>
      <c r="E12" s="111"/>
      <c r="F12" s="111"/>
      <c r="G12" s="2" t="s">
        <v>45</v>
      </c>
      <c r="H12" s="2" t="s">
        <v>46</v>
      </c>
      <c r="I12" s="111" t="s">
        <v>22</v>
      </c>
      <c r="J12" s="111"/>
      <c r="K12" s="111" t="s">
        <v>23</v>
      </c>
      <c r="L12" s="111"/>
      <c r="M12" s="111" t="s">
        <v>47</v>
      </c>
      <c r="N12" s="111"/>
    </row>
    <row r="13" spans="1:14" ht="15.95" customHeight="1">
      <c r="A13" s="114"/>
      <c r="B13" s="111" t="s">
        <v>152</v>
      </c>
      <c r="C13" s="2" t="s">
        <v>153</v>
      </c>
      <c r="D13" s="127" t="s">
        <v>213</v>
      </c>
      <c r="E13" s="121"/>
      <c r="F13" s="121"/>
      <c r="G13" s="3" t="s">
        <v>214</v>
      </c>
      <c r="H13" s="3" t="s">
        <v>214</v>
      </c>
      <c r="I13" s="122">
        <v>10</v>
      </c>
      <c r="J13" s="123"/>
      <c r="K13" s="122">
        <v>10</v>
      </c>
      <c r="L13" s="123"/>
      <c r="M13" s="111"/>
      <c r="N13" s="111"/>
    </row>
    <row r="14" spans="1:14" ht="15.95" customHeight="1">
      <c r="A14" s="114"/>
      <c r="B14" s="111"/>
      <c r="C14" s="2" t="s">
        <v>155</v>
      </c>
      <c r="D14" s="112" t="s">
        <v>215</v>
      </c>
      <c r="E14" s="112"/>
      <c r="F14" s="112"/>
      <c r="G14" s="6" t="s">
        <v>216</v>
      </c>
      <c r="H14" s="3" t="s">
        <v>217</v>
      </c>
      <c r="I14" s="122">
        <v>12</v>
      </c>
      <c r="J14" s="123"/>
      <c r="K14" s="122">
        <v>12</v>
      </c>
      <c r="L14" s="123"/>
      <c r="M14" s="111"/>
      <c r="N14" s="111"/>
    </row>
    <row r="15" spans="1:14" ht="15.95" customHeight="1">
      <c r="A15" s="114"/>
      <c r="B15" s="111"/>
      <c r="C15" s="2" t="s">
        <v>158</v>
      </c>
      <c r="D15" s="112" t="s">
        <v>218</v>
      </c>
      <c r="E15" s="112"/>
      <c r="F15" s="112"/>
      <c r="G15" s="11" t="s">
        <v>219</v>
      </c>
      <c r="H15" s="10" t="s">
        <v>219</v>
      </c>
      <c r="I15" s="111">
        <v>12</v>
      </c>
      <c r="J15" s="111"/>
      <c r="K15" s="111">
        <v>12</v>
      </c>
      <c r="L15" s="111"/>
      <c r="M15" s="111"/>
      <c r="N15" s="111"/>
    </row>
    <row r="16" spans="1:14" ht="15.95" customHeight="1">
      <c r="A16" s="114"/>
      <c r="B16" s="111"/>
      <c r="C16" s="2" t="s">
        <v>187</v>
      </c>
      <c r="D16" s="112" t="s">
        <v>220</v>
      </c>
      <c r="E16" s="112"/>
      <c r="F16" s="112"/>
      <c r="G16" s="5" t="s">
        <v>221</v>
      </c>
      <c r="H16" s="5" t="s">
        <v>221</v>
      </c>
      <c r="I16" s="111">
        <v>10</v>
      </c>
      <c r="J16" s="111"/>
      <c r="K16" s="111">
        <v>10</v>
      </c>
      <c r="L16" s="111"/>
      <c r="M16" s="111"/>
      <c r="N16" s="111"/>
    </row>
    <row r="17" spans="1:14" ht="15.95" customHeight="1">
      <c r="A17" s="114"/>
      <c r="B17" s="111" t="s">
        <v>162</v>
      </c>
      <c r="C17" s="111" t="s">
        <v>163</v>
      </c>
      <c r="D17" s="112" t="s">
        <v>222</v>
      </c>
      <c r="E17" s="112"/>
      <c r="F17" s="112"/>
      <c r="G17" s="6" t="s">
        <v>201</v>
      </c>
      <c r="H17" s="6" t="s">
        <v>201</v>
      </c>
      <c r="I17" s="111">
        <v>12</v>
      </c>
      <c r="J17" s="111"/>
      <c r="K17" s="111">
        <v>12</v>
      </c>
      <c r="L17" s="111"/>
      <c r="M17" s="111"/>
      <c r="N17" s="111"/>
    </row>
    <row r="18" spans="1:14" ht="15.95" customHeight="1">
      <c r="A18" s="114"/>
      <c r="B18" s="111"/>
      <c r="C18" s="111"/>
      <c r="D18" s="112" t="s">
        <v>223</v>
      </c>
      <c r="E18" s="112"/>
      <c r="F18" s="112"/>
      <c r="G18" s="6" t="s">
        <v>203</v>
      </c>
      <c r="H18" s="6" t="s">
        <v>203</v>
      </c>
      <c r="I18" s="111">
        <v>12</v>
      </c>
      <c r="J18" s="111"/>
      <c r="K18" s="111">
        <v>12</v>
      </c>
      <c r="L18" s="111"/>
      <c r="M18" s="111"/>
      <c r="N18" s="111"/>
    </row>
    <row r="19" spans="1:14" ht="15.95" customHeight="1">
      <c r="A19" s="114"/>
      <c r="B19" s="111"/>
      <c r="C19" s="111"/>
      <c r="D19" s="112" t="s">
        <v>224</v>
      </c>
      <c r="E19" s="112"/>
      <c r="F19" s="112"/>
      <c r="G19" s="2" t="s">
        <v>89</v>
      </c>
      <c r="H19" s="2" t="s">
        <v>89</v>
      </c>
      <c r="I19" s="111">
        <v>11</v>
      </c>
      <c r="J19" s="111"/>
      <c r="K19" s="111">
        <v>11</v>
      </c>
      <c r="L19" s="111"/>
      <c r="M19" s="111"/>
      <c r="N19" s="111"/>
    </row>
    <row r="20" spans="1:14" ht="24" customHeight="1">
      <c r="A20" s="114"/>
      <c r="B20" s="2" t="s">
        <v>172</v>
      </c>
      <c r="C20" s="2" t="s">
        <v>173</v>
      </c>
      <c r="D20" s="112" t="s">
        <v>225</v>
      </c>
      <c r="E20" s="112"/>
      <c r="F20" s="112"/>
      <c r="G20" s="2" t="s">
        <v>175</v>
      </c>
      <c r="H20" s="7">
        <v>0.98</v>
      </c>
      <c r="I20" s="111">
        <v>11</v>
      </c>
      <c r="J20" s="111"/>
      <c r="K20" s="111">
        <v>11</v>
      </c>
      <c r="L20" s="111"/>
      <c r="M20" s="111"/>
      <c r="N20" s="111"/>
    </row>
    <row r="21" spans="1:14" ht="15.95" customHeight="1">
      <c r="A21" s="112" t="s">
        <v>177</v>
      </c>
      <c r="B21" s="112"/>
      <c r="C21" s="112"/>
      <c r="D21" s="112"/>
      <c r="E21" s="112"/>
      <c r="F21" s="112"/>
      <c r="G21" s="112"/>
      <c r="H21" s="112"/>
      <c r="I21" s="111">
        <v>90</v>
      </c>
      <c r="J21" s="111"/>
      <c r="K21" s="112">
        <v>90</v>
      </c>
      <c r="L21" s="112"/>
      <c r="M21" s="115"/>
      <c r="N21" s="115"/>
    </row>
    <row r="22" spans="1:14" ht="15.95" customHeight="1">
      <c r="A22" s="8" t="s">
        <v>178</v>
      </c>
      <c r="B22" s="116" t="s">
        <v>190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8"/>
    </row>
    <row r="23" spans="1:14" ht="15.95" customHeight="1">
      <c r="A23" s="113" t="s">
        <v>180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1:14" ht="51.95" customHeight="1">
      <c r="A24" s="113" t="s">
        <v>181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1:14" ht="41.1" customHeight="1">
      <c r="A25" s="113" t="s">
        <v>182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1:14" ht="15.95" customHeight="1"/>
  </sheetData>
  <mergeCells count="88">
    <mergeCell ref="E4:E5"/>
    <mergeCell ref="N4:N5"/>
    <mergeCell ref="A4:B9"/>
    <mergeCell ref="C4:D5"/>
    <mergeCell ref="F4:G5"/>
    <mergeCell ref="H4:I5"/>
    <mergeCell ref="J4:K5"/>
    <mergeCell ref="L4:M5"/>
    <mergeCell ref="C9:D9"/>
    <mergeCell ref="F9:G9"/>
    <mergeCell ref="H9:I9"/>
    <mergeCell ref="J9:K9"/>
    <mergeCell ref="L9:M9"/>
    <mergeCell ref="C8:D8"/>
    <mergeCell ref="F8:G8"/>
    <mergeCell ref="H8:I8"/>
    <mergeCell ref="A23:N23"/>
    <mergeCell ref="A24:N24"/>
    <mergeCell ref="A25:N25"/>
    <mergeCell ref="A10:A11"/>
    <mergeCell ref="A12:A20"/>
    <mergeCell ref="B13:B16"/>
    <mergeCell ref="B17:B19"/>
    <mergeCell ref="C17:C19"/>
    <mergeCell ref="A21:H21"/>
    <mergeCell ref="I21:J21"/>
    <mergeCell ref="K21:L21"/>
    <mergeCell ref="M21:N21"/>
    <mergeCell ref="B22:N22"/>
    <mergeCell ref="D19:F19"/>
    <mergeCell ref="I19:J19"/>
    <mergeCell ref="K19:L19"/>
    <mergeCell ref="M19:N19"/>
    <mergeCell ref="D20:F20"/>
    <mergeCell ref="I20:J20"/>
    <mergeCell ref="K20:L20"/>
    <mergeCell ref="M20:N20"/>
    <mergeCell ref="D17:F17"/>
    <mergeCell ref="I17:J17"/>
    <mergeCell ref="K17:L17"/>
    <mergeCell ref="M17:N17"/>
    <mergeCell ref="D18:F18"/>
    <mergeCell ref="I18:J18"/>
    <mergeCell ref="K18:L18"/>
    <mergeCell ref="M18:N18"/>
    <mergeCell ref="D15:F15"/>
    <mergeCell ref="I15:J15"/>
    <mergeCell ref="K15:L15"/>
    <mergeCell ref="M15:N15"/>
    <mergeCell ref="D16:F16"/>
    <mergeCell ref="I16:J16"/>
    <mergeCell ref="K16:L16"/>
    <mergeCell ref="M16:N16"/>
    <mergeCell ref="D13:F13"/>
    <mergeCell ref="I13:J13"/>
    <mergeCell ref="K13:L13"/>
    <mergeCell ref="M13:N13"/>
    <mergeCell ref="D14:F14"/>
    <mergeCell ref="I14:J14"/>
    <mergeCell ref="K14:L14"/>
    <mergeCell ref="M14:N14"/>
    <mergeCell ref="B10:G10"/>
    <mergeCell ref="H10:N10"/>
    <mergeCell ref="B11:G11"/>
    <mergeCell ref="H11:N11"/>
    <mergeCell ref="D12:F12"/>
    <mergeCell ref="I12:J12"/>
    <mergeCell ref="K12:L12"/>
    <mergeCell ref="M12:N12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A1:N1"/>
    <mergeCell ref="A2:B2"/>
    <mergeCell ref="C2:N2"/>
    <mergeCell ref="A3:B3"/>
    <mergeCell ref="C3:G3"/>
    <mergeCell ref="H3:I3"/>
    <mergeCell ref="J3:N3"/>
  </mergeCells>
  <phoneticPr fontId="32" type="noConversion"/>
  <pageMargins left="0.7" right="0.7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H13" sqref="H13:H24"/>
    </sheetView>
  </sheetViews>
  <sheetFormatPr defaultColWidth="9" defaultRowHeight="13.5"/>
  <cols>
    <col min="1" max="1" width="5.25" customWidth="1"/>
    <col min="3" max="3" width="7.25" customWidth="1"/>
    <col min="4" max="4" width="11" customWidth="1"/>
    <col min="5" max="5" width="15.375" customWidth="1"/>
    <col min="6" max="6" width="2.375" customWidth="1"/>
    <col min="7" max="7" width="16.375" customWidth="1"/>
    <col min="8" max="8" width="10.125" customWidth="1"/>
    <col min="9" max="9" width="8" customWidth="1"/>
    <col min="10" max="10" width="0.875" customWidth="1"/>
    <col min="11" max="11" width="10.75" customWidth="1"/>
    <col min="12" max="12" width="1" customWidth="1"/>
    <col min="13" max="13" width="11.125" customWidth="1"/>
    <col min="14" max="14" width="19.5" customWidth="1"/>
  </cols>
  <sheetData>
    <row r="1" spans="1:14" ht="42" customHeight="1">
      <c r="A1" s="103" t="s">
        <v>137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" customHeight="1">
      <c r="A2" s="104" t="s">
        <v>118</v>
      </c>
      <c r="B2" s="104"/>
      <c r="C2" s="104" t="s">
        <v>226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>
      <c r="A3" s="104" t="s">
        <v>119</v>
      </c>
      <c r="B3" s="104"/>
      <c r="C3" s="104" t="s">
        <v>139</v>
      </c>
      <c r="D3" s="104"/>
      <c r="E3" s="104"/>
      <c r="F3" s="104"/>
      <c r="G3" s="104"/>
      <c r="H3" s="104" t="s">
        <v>140</v>
      </c>
      <c r="I3" s="104"/>
      <c r="J3" s="104" t="s">
        <v>16</v>
      </c>
      <c r="K3" s="104"/>
      <c r="L3" s="104"/>
      <c r="M3" s="104"/>
      <c r="N3" s="104"/>
    </row>
    <row r="4" spans="1:14" ht="12.95" customHeight="1">
      <c r="A4" s="104" t="s">
        <v>120</v>
      </c>
      <c r="B4" s="104"/>
      <c r="C4" s="104"/>
      <c r="D4" s="104"/>
      <c r="E4" s="104" t="s">
        <v>18</v>
      </c>
      <c r="F4" s="104" t="s">
        <v>141</v>
      </c>
      <c r="G4" s="104"/>
      <c r="H4" s="104" t="s">
        <v>142</v>
      </c>
      <c r="I4" s="104"/>
      <c r="J4" s="104" t="s">
        <v>22</v>
      </c>
      <c r="K4" s="104"/>
      <c r="L4" s="104" t="s">
        <v>143</v>
      </c>
      <c r="M4" s="104"/>
      <c r="N4" s="104" t="s">
        <v>23</v>
      </c>
    </row>
    <row r="5" spans="1:14" ht="12.9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ht="12.95" customHeight="1">
      <c r="A6" s="104"/>
      <c r="B6" s="104"/>
      <c r="C6" s="105" t="s">
        <v>144</v>
      </c>
      <c r="D6" s="105"/>
      <c r="E6" s="1">
        <v>17.91</v>
      </c>
      <c r="F6" s="106">
        <v>30.18</v>
      </c>
      <c r="G6" s="107"/>
      <c r="H6" s="106">
        <v>30.18</v>
      </c>
      <c r="I6" s="107"/>
      <c r="J6" s="104">
        <v>10</v>
      </c>
      <c r="K6" s="104"/>
      <c r="L6" s="119">
        <v>1</v>
      </c>
      <c r="M6" s="119"/>
      <c r="N6" s="1">
        <v>10</v>
      </c>
    </row>
    <row r="7" spans="1:14" ht="12.95" customHeight="1">
      <c r="A7" s="104"/>
      <c r="B7" s="104"/>
      <c r="C7" s="104" t="s">
        <v>145</v>
      </c>
      <c r="D7" s="104"/>
      <c r="E7" s="1">
        <v>17.91</v>
      </c>
      <c r="F7" s="106">
        <v>30.18</v>
      </c>
      <c r="G7" s="107"/>
      <c r="H7" s="106">
        <v>30.18</v>
      </c>
      <c r="I7" s="107"/>
      <c r="J7" s="104" t="s">
        <v>26</v>
      </c>
      <c r="K7" s="104"/>
      <c r="L7" s="119">
        <v>1</v>
      </c>
      <c r="M7" s="119"/>
      <c r="N7" s="1" t="s">
        <v>26</v>
      </c>
    </row>
    <row r="8" spans="1:14" ht="12.95" customHeight="1">
      <c r="A8" s="104"/>
      <c r="B8" s="104"/>
      <c r="C8" s="104" t="s">
        <v>146</v>
      </c>
      <c r="D8" s="104"/>
      <c r="E8" s="1"/>
      <c r="F8" s="106"/>
      <c r="G8" s="107"/>
      <c r="H8" s="104"/>
      <c r="I8" s="104"/>
      <c r="J8" s="104" t="s">
        <v>26</v>
      </c>
      <c r="K8" s="104"/>
      <c r="L8" s="109"/>
      <c r="M8" s="109"/>
      <c r="N8" s="1" t="s">
        <v>26</v>
      </c>
    </row>
    <row r="9" spans="1:14" ht="12.95" customHeight="1">
      <c r="A9" s="104"/>
      <c r="B9" s="104"/>
      <c r="C9" s="104" t="s">
        <v>128</v>
      </c>
      <c r="D9" s="104"/>
      <c r="E9" s="1"/>
      <c r="F9" s="104"/>
      <c r="G9" s="104"/>
      <c r="H9" s="104"/>
      <c r="I9" s="104"/>
      <c r="J9" s="104" t="s">
        <v>26</v>
      </c>
      <c r="K9" s="104"/>
      <c r="L9" s="104"/>
      <c r="M9" s="104"/>
      <c r="N9" s="1" t="s">
        <v>26</v>
      </c>
    </row>
    <row r="10" spans="1:14" ht="12.95" customHeight="1">
      <c r="A10" s="104" t="s">
        <v>147</v>
      </c>
      <c r="B10" s="104" t="s">
        <v>29</v>
      </c>
      <c r="C10" s="104"/>
      <c r="D10" s="104"/>
      <c r="E10" s="104"/>
      <c r="F10" s="104"/>
      <c r="G10" s="104"/>
      <c r="H10" s="104" t="s">
        <v>148</v>
      </c>
      <c r="I10" s="104"/>
      <c r="J10" s="104"/>
      <c r="K10" s="104"/>
      <c r="L10" s="104"/>
      <c r="M10" s="104"/>
      <c r="N10" s="104"/>
    </row>
    <row r="11" spans="1:14" ht="12.95" customHeight="1">
      <c r="A11" s="104"/>
      <c r="B11" s="104" t="s">
        <v>227</v>
      </c>
      <c r="C11" s="104"/>
      <c r="D11" s="104"/>
      <c r="E11" s="104"/>
      <c r="F11" s="104"/>
      <c r="G11" s="104"/>
      <c r="H11" s="104" t="s">
        <v>228</v>
      </c>
      <c r="I11" s="104"/>
      <c r="J11" s="104"/>
      <c r="K11" s="104"/>
      <c r="L11" s="104"/>
      <c r="M11" s="104"/>
      <c r="N11" s="104"/>
    </row>
    <row r="12" spans="1:14" ht="12.95" customHeight="1">
      <c r="A12" s="114" t="s">
        <v>151</v>
      </c>
      <c r="B12" s="2" t="s">
        <v>42</v>
      </c>
      <c r="C12" s="2" t="s">
        <v>43</v>
      </c>
      <c r="D12" s="111" t="s">
        <v>44</v>
      </c>
      <c r="E12" s="111"/>
      <c r="F12" s="111"/>
      <c r="G12" s="2" t="s">
        <v>45</v>
      </c>
      <c r="H12" s="2" t="s">
        <v>46</v>
      </c>
      <c r="I12" s="111" t="s">
        <v>22</v>
      </c>
      <c r="J12" s="111"/>
      <c r="K12" s="111" t="s">
        <v>23</v>
      </c>
      <c r="L12" s="111"/>
      <c r="M12" s="111" t="s">
        <v>47</v>
      </c>
      <c r="N12" s="111"/>
    </row>
    <row r="13" spans="1:14" ht="12.95" customHeight="1">
      <c r="A13" s="114"/>
      <c r="B13" s="111" t="s">
        <v>152</v>
      </c>
      <c r="C13" s="2" t="s">
        <v>153</v>
      </c>
      <c r="D13" s="127" t="s">
        <v>229</v>
      </c>
      <c r="E13" s="121"/>
      <c r="F13" s="121"/>
      <c r="G13" s="3" t="s">
        <v>230</v>
      </c>
      <c r="H13" s="3" t="s">
        <v>230</v>
      </c>
      <c r="I13" s="122">
        <v>8</v>
      </c>
      <c r="J13" s="123"/>
      <c r="K13" s="122">
        <v>8</v>
      </c>
      <c r="L13" s="123"/>
      <c r="M13" s="111"/>
      <c r="N13" s="111"/>
    </row>
    <row r="14" spans="1:14" ht="12.95" customHeight="1">
      <c r="A14" s="114"/>
      <c r="B14" s="111"/>
      <c r="C14" s="2" t="s">
        <v>155</v>
      </c>
      <c r="D14" s="112" t="s">
        <v>231</v>
      </c>
      <c r="E14" s="112"/>
      <c r="F14" s="112"/>
      <c r="G14" s="6">
        <v>1</v>
      </c>
      <c r="H14" s="6">
        <v>1</v>
      </c>
      <c r="I14" s="122">
        <v>9</v>
      </c>
      <c r="J14" s="123"/>
      <c r="K14" s="122">
        <v>9</v>
      </c>
      <c r="L14" s="123"/>
      <c r="M14" s="111"/>
      <c r="N14" s="111"/>
    </row>
    <row r="15" spans="1:14" ht="12.95" customHeight="1">
      <c r="A15" s="114"/>
      <c r="B15" s="111"/>
      <c r="C15" s="2" t="s">
        <v>158</v>
      </c>
      <c r="D15" s="112" t="s">
        <v>232</v>
      </c>
      <c r="E15" s="112"/>
      <c r="F15" s="112"/>
      <c r="G15" s="10" t="s">
        <v>78</v>
      </c>
      <c r="H15" s="10" t="s">
        <v>78</v>
      </c>
      <c r="I15" s="111">
        <v>6</v>
      </c>
      <c r="J15" s="111"/>
      <c r="K15" s="111">
        <v>6</v>
      </c>
      <c r="L15" s="111"/>
      <c r="M15" s="111"/>
      <c r="N15" s="111"/>
    </row>
    <row r="16" spans="1:14" ht="12.95" customHeight="1">
      <c r="A16" s="114"/>
      <c r="B16" s="111"/>
      <c r="C16" s="2" t="s">
        <v>187</v>
      </c>
      <c r="D16" s="112" t="s">
        <v>233</v>
      </c>
      <c r="E16" s="112"/>
      <c r="F16" s="112"/>
      <c r="G16" s="5" t="s">
        <v>234</v>
      </c>
      <c r="H16" s="5" t="s">
        <v>234</v>
      </c>
      <c r="I16" s="111">
        <v>6</v>
      </c>
      <c r="J16" s="111"/>
      <c r="K16" s="111">
        <v>6</v>
      </c>
      <c r="L16" s="111"/>
      <c r="M16" s="111"/>
      <c r="N16" s="111"/>
    </row>
    <row r="17" spans="1:14" ht="12.95" customHeight="1">
      <c r="A17" s="114"/>
      <c r="B17" s="111" t="s">
        <v>162</v>
      </c>
      <c r="C17" s="111" t="s">
        <v>163</v>
      </c>
      <c r="D17" s="112" t="s">
        <v>235</v>
      </c>
      <c r="E17" s="112"/>
      <c r="F17" s="112"/>
      <c r="G17" s="6" t="s">
        <v>89</v>
      </c>
      <c r="H17" s="6" t="s">
        <v>89</v>
      </c>
      <c r="I17" s="111">
        <v>8</v>
      </c>
      <c r="J17" s="111"/>
      <c r="K17" s="111">
        <v>8</v>
      </c>
      <c r="L17" s="111"/>
      <c r="M17" s="111"/>
      <c r="N17" s="111"/>
    </row>
    <row r="18" spans="1:14" ht="12.95" customHeight="1">
      <c r="A18" s="114"/>
      <c r="B18" s="111"/>
      <c r="C18" s="111"/>
      <c r="D18" s="112" t="s">
        <v>236</v>
      </c>
      <c r="E18" s="112"/>
      <c r="F18" s="112"/>
      <c r="G18" s="6" t="s">
        <v>237</v>
      </c>
      <c r="H18" s="6" t="s">
        <v>237</v>
      </c>
      <c r="I18" s="111">
        <v>8</v>
      </c>
      <c r="J18" s="111"/>
      <c r="K18" s="111">
        <v>8</v>
      </c>
      <c r="L18" s="111"/>
      <c r="M18" s="111"/>
      <c r="N18" s="111"/>
    </row>
    <row r="19" spans="1:14" ht="12.95" customHeight="1">
      <c r="A19" s="114"/>
      <c r="B19" s="111"/>
      <c r="C19" s="111"/>
      <c r="D19" s="112" t="s">
        <v>238</v>
      </c>
      <c r="E19" s="112"/>
      <c r="F19" s="112"/>
      <c r="G19" s="2" t="s">
        <v>239</v>
      </c>
      <c r="H19" s="2" t="s">
        <v>239</v>
      </c>
      <c r="I19" s="111">
        <v>8</v>
      </c>
      <c r="J19" s="111"/>
      <c r="K19" s="111">
        <v>8</v>
      </c>
      <c r="L19" s="111"/>
      <c r="M19" s="111"/>
      <c r="N19" s="111"/>
    </row>
    <row r="20" spans="1:14" ht="12.95" customHeight="1">
      <c r="A20" s="114"/>
      <c r="B20" s="111"/>
      <c r="C20" s="111" t="s">
        <v>167</v>
      </c>
      <c r="D20" s="112" t="s">
        <v>240</v>
      </c>
      <c r="E20" s="112"/>
      <c r="F20" s="112"/>
      <c r="G20" s="2" t="s">
        <v>165</v>
      </c>
      <c r="H20" s="2" t="s">
        <v>165</v>
      </c>
      <c r="I20" s="111">
        <v>8</v>
      </c>
      <c r="J20" s="111"/>
      <c r="K20" s="111">
        <v>7</v>
      </c>
      <c r="L20" s="111"/>
      <c r="M20" s="111"/>
      <c r="N20" s="111"/>
    </row>
    <row r="21" spans="1:14" ht="12.95" customHeight="1">
      <c r="A21" s="114"/>
      <c r="B21" s="111"/>
      <c r="C21" s="111"/>
      <c r="D21" s="112" t="s">
        <v>241</v>
      </c>
      <c r="E21" s="112"/>
      <c r="F21" s="112"/>
      <c r="G21" s="2" t="s">
        <v>203</v>
      </c>
      <c r="H21" s="2" t="s">
        <v>203</v>
      </c>
      <c r="I21" s="111">
        <v>8</v>
      </c>
      <c r="J21" s="111"/>
      <c r="K21" s="111">
        <v>8</v>
      </c>
      <c r="L21" s="111"/>
      <c r="M21" s="111"/>
      <c r="N21" s="111"/>
    </row>
    <row r="22" spans="1:14" ht="12.95" customHeight="1">
      <c r="A22" s="114"/>
      <c r="B22" s="111"/>
      <c r="C22" s="111"/>
      <c r="D22" s="112" t="s">
        <v>242</v>
      </c>
      <c r="E22" s="112"/>
      <c r="F22" s="112"/>
      <c r="G22" s="2" t="s">
        <v>189</v>
      </c>
      <c r="H22" s="2" t="s">
        <v>189</v>
      </c>
      <c r="I22" s="111">
        <v>7</v>
      </c>
      <c r="J22" s="111"/>
      <c r="K22" s="111">
        <v>7</v>
      </c>
      <c r="L22" s="111"/>
      <c r="M22" s="111"/>
      <c r="N22" s="111"/>
    </row>
    <row r="23" spans="1:14" ht="12.95" customHeight="1">
      <c r="A23" s="114"/>
      <c r="B23" s="111" t="s">
        <v>172</v>
      </c>
      <c r="C23" s="111" t="s">
        <v>173</v>
      </c>
      <c r="D23" s="112" t="s">
        <v>109</v>
      </c>
      <c r="E23" s="112"/>
      <c r="F23" s="112"/>
      <c r="G23" s="2" t="s">
        <v>175</v>
      </c>
      <c r="H23" s="7">
        <v>0.98</v>
      </c>
      <c r="I23" s="111">
        <v>7</v>
      </c>
      <c r="J23" s="111"/>
      <c r="K23" s="111">
        <v>7</v>
      </c>
      <c r="L23" s="111"/>
      <c r="M23" s="111"/>
      <c r="N23" s="111"/>
    </row>
    <row r="24" spans="1:14" ht="12.95" customHeight="1">
      <c r="A24" s="114"/>
      <c r="B24" s="111"/>
      <c r="C24" s="111"/>
      <c r="D24" s="112" t="s">
        <v>111</v>
      </c>
      <c r="E24" s="112"/>
      <c r="F24" s="112"/>
      <c r="G24" s="2" t="s">
        <v>175</v>
      </c>
      <c r="H24" s="7">
        <v>0.96</v>
      </c>
      <c r="I24" s="111">
        <v>7</v>
      </c>
      <c r="J24" s="111"/>
      <c r="K24" s="111">
        <v>7</v>
      </c>
      <c r="L24" s="111"/>
      <c r="M24" s="111"/>
      <c r="N24" s="111"/>
    </row>
    <row r="25" spans="1:14" ht="12.95" customHeight="1">
      <c r="A25" s="112" t="s">
        <v>177</v>
      </c>
      <c r="B25" s="112"/>
      <c r="C25" s="112"/>
      <c r="D25" s="112"/>
      <c r="E25" s="112"/>
      <c r="F25" s="112"/>
      <c r="G25" s="112"/>
      <c r="H25" s="112"/>
      <c r="I25" s="111">
        <v>90</v>
      </c>
      <c r="J25" s="111"/>
      <c r="K25" s="112">
        <v>89</v>
      </c>
      <c r="L25" s="112"/>
      <c r="M25" s="115"/>
      <c r="N25" s="115"/>
    </row>
    <row r="26" spans="1:14" ht="12.95" customHeight="1">
      <c r="A26" s="8" t="s">
        <v>178</v>
      </c>
      <c r="B26" s="116" t="s">
        <v>190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8"/>
    </row>
    <row r="27" spans="1:14" ht="12.95" customHeight="1">
      <c r="A27" s="113" t="s">
        <v>180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1:14" ht="51.95" customHeight="1">
      <c r="A28" s="113" t="s">
        <v>181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14" ht="41.1" customHeight="1">
      <c r="A29" s="113" t="s">
        <v>182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  <row r="30" spans="1:14" ht="15.95" customHeight="1"/>
  </sheetData>
  <mergeCells count="107">
    <mergeCell ref="A27:N27"/>
    <mergeCell ref="A28:N28"/>
    <mergeCell ref="A29:N29"/>
    <mergeCell ref="A10:A11"/>
    <mergeCell ref="A12:A24"/>
    <mergeCell ref="B13:B16"/>
    <mergeCell ref="B17:B22"/>
    <mergeCell ref="B23:B24"/>
    <mergeCell ref="C17:C19"/>
    <mergeCell ref="C20:C22"/>
    <mergeCell ref="C23:C24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32" type="noConversion"/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M27" sqref="M27:N27"/>
    </sheetView>
  </sheetViews>
  <sheetFormatPr defaultColWidth="9" defaultRowHeight="13.5"/>
  <cols>
    <col min="1" max="1" width="5.25" customWidth="1"/>
    <col min="2" max="2" width="13.125" customWidth="1"/>
    <col min="3" max="3" width="7.25" customWidth="1"/>
    <col min="4" max="4" width="11.25" customWidth="1"/>
    <col min="5" max="5" width="17.75" customWidth="1"/>
    <col min="6" max="6" width="2.375" customWidth="1"/>
    <col min="7" max="7" width="15.75" customWidth="1"/>
    <col min="8" max="8" width="10.125" customWidth="1"/>
    <col min="9" max="9" width="8.25" customWidth="1"/>
    <col min="10" max="10" width="0.875" customWidth="1"/>
    <col min="11" max="11" width="8.5" customWidth="1"/>
    <col min="12" max="12" width="3.625" customWidth="1"/>
    <col min="13" max="13" width="13.75" customWidth="1"/>
    <col min="14" max="14" width="15.625" customWidth="1"/>
  </cols>
  <sheetData>
    <row r="1" spans="1:14" ht="42" customHeight="1">
      <c r="A1" s="103" t="s">
        <v>137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4" customHeight="1">
      <c r="A2" s="104" t="s">
        <v>118</v>
      </c>
      <c r="B2" s="104"/>
      <c r="C2" s="104" t="s">
        <v>243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24" customHeight="1">
      <c r="A3" s="104" t="s">
        <v>119</v>
      </c>
      <c r="B3" s="104"/>
      <c r="C3" s="104" t="s">
        <v>139</v>
      </c>
      <c r="D3" s="104"/>
      <c r="E3" s="104"/>
      <c r="F3" s="104"/>
      <c r="G3" s="104"/>
      <c r="H3" s="104" t="s">
        <v>140</v>
      </c>
      <c r="I3" s="104"/>
      <c r="J3" s="104" t="s">
        <v>16</v>
      </c>
      <c r="K3" s="104"/>
      <c r="L3" s="104"/>
      <c r="M3" s="104"/>
      <c r="N3" s="104"/>
    </row>
    <row r="4" spans="1:14" ht="24" customHeight="1">
      <c r="A4" s="104" t="s">
        <v>120</v>
      </c>
      <c r="B4" s="104"/>
      <c r="C4" s="104"/>
      <c r="D4" s="104"/>
      <c r="E4" s="104" t="s">
        <v>18</v>
      </c>
      <c r="F4" s="104" t="s">
        <v>141</v>
      </c>
      <c r="G4" s="104"/>
      <c r="H4" s="104" t="s">
        <v>142</v>
      </c>
      <c r="I4" s="104"/>
      <c r="J4" s="104" t="s">
        <v>22</v>
      </c>
      <c r="K4" s="104"/>
      <c r="L4" s="104" t="s">
        <v>143</v>
      </c>
      <c r="M4" s="104"/>
      <c r="N4" s="104" t="s">
        <v>23</v>
      </c>
    </row>
    <row r="5" spans="1:14" ht="24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ht="24" customHeight="1">
      <c r="A6" s="104"/>
      <c r="B6" s="104"/>
      <c r="C6" s="105" t="s">
        <v>144</v>
      </c>
      <c r="D6" s="105"/>
      <c r="E6" s="1">
        <v>7.23</v>
      </c>
      <c r="F6" s="106">
        <v>1.08</v>
      </c>
      <c r="G6" s="107"/>
      <c r="H6" s="106">
        <v>1.08</v>
      </c>
      <c r="I6" s="107"/>
      <c r="J6" s="104">
        <v>10</v>
      </c>
      <c r="K6" s="104"/>
      <c r="L6" s="126">
        <v>1</v>
      </c>
      <c r="M6" s="119"/>
      <c r="N6" s="1">
        <v>10</v>
      </c>
    </row>
    <row r="7" spans="1:14" ht="24" customHeight="1">
      <c r="A7" s="104"/>
      <c r="B7" s="104"/>
      <c r="C7" s="104" t="s">
        <v>145</v>
      </c>
      <c r="D7" s="104"/>
      <c r="E7" s="1">
        <v>7.23</v>
      </c>
      <c r="F7" s="106">
        <v>1.08</v>
      </c>
      <c r="G7" s="107"/>
      <c r="H7" s="106">
        <v>1.08</v>
      </c>
      <c r="I7" s="107"/>
      <c r="J7" s="104" t="s">
        <v>26</v>
      </c>
      <c r="K7" s="104"/>
      <c r="L7" s="126">
        <v>1</v>
      </c>
      <c r="M7" s="119"/>
      <c r="N7" s="1" t="s">
        <v>26</v>
      </c>
    </row>
    <row r="8" spans="1:14" ht="24" customHeight="1">
      <c r="A8" s="104"/>
      <c r="B8" s="104"/>
      <c r="C8" s="104" t="s">
        <v>146</v>
      </c>
      <c r="D8" s="104"/>
      <c r="E8" s="1"/>
      <c r="F8" s="106"/>
      <c r="G8" s="107"/>
      <c r="H8" s="104"/>
      <c r="I8" s="104"/>
      <c r="J8" s="104" t="s">
        <v>26</v>
      </c>
      <c r="K8" s="104"/>
      <c r="L8" s="109"/>
      <c r="M8" s="109"/>
      <c r="N8" s="1" t="s">
        <v>26</v>
      </c>
    </row>
    <row r="9" spans="1:14" ht="24" customHeight="1">
      <c r="A9" s="104"/>
      <c r="B9" s="104"/>
      <c r="C9" s="104" t="s">
        <v>128</v>
      </c>
      <c r="D9" s="104"/>
      <c r="E9" s="1"/>
      <c r="F9" s="104"/>
      <c r="G9" s="104"/>
      <c r="H9" s="104"/>
      <c r="I9" s="104"/>
      <c r="J9" s="104" t="s">
        <v>26</v>
      </c>
      <c r="K9" s="104"/>
      <c r="L9" s="104"/>
      <c r="M9" s="104"/>
      <c r="N9" s="1" t="s">
        <v>26</v>
      </c>
    </row>
    <row r="10" spans="1:14" ht="24" customHeight="1">
      <c r="A10" s="104" t="s">
        <v>147</v>
      </c>
      <c r="B10" s="104" t="s">
        <v>29</v>
      </c>
      <c r="C10" s="104"/>
      <c r="D10" s="104"/>
      <c r="E10" s="104"/>
      <c r="F10" s="104"/>
      <c r="G10" s="104"/>
      <c r="H10" s="104" t="s">
        <v>148</v>
      </c>
      <c r="I10" s="104"/>
      <c r="J10" s="104"/>
      <c r="K10" s="104"/>
      <c r="L10" s="104"/>
      <c r="M10" s="104"/>
      <c r="N10" s="104"/>
    </row>
    <row r="11" spans="1:14" ht="105" customHeight="1">
      <c r="A11" s="104"/>
      <c r="B11" s="110" t="s">
        <v>244</v>
      </c>
      <c r="C11" s="110"/>
      <c r="D11" s="110"/>
      <c r="E11" s="110"/>
      <c r="F11" s="110"/>
      <c r="G11" s="110"/>
      <c r="H11" s="110" t="s">
        <v>245</v>
      </c>
      <c r="I11" s="110"/>
      <c r="J11" s="110"/>
      <c r="K11" s="110"/>
      <c r="L11" s="110"/>
      <c r="M11" s="110"/>
      <c r="N11" s="110"/>
    </row>
    <row r="12" spans="1:14" ht="24" customHeight="1">
      <c r="A12" s="114" t="s">
        <v>151</v>
      </c>
      <c r="B12" s="2" t="s">
        <v>42</v>
      </c>
      <c r="C12" s="2" t="s">
        <v>43</v>
      </c>
      <c r="D12" s="111" t="s">
        <v>44</v>
      </c>
      <c r="E12" s="111"/>
      <c r="F12" s="111"/>
      <c r="G12" s="2" t="s">
        <v>45</v>
      </c>
      <c r="H12" s="2" t="s">
        <v>46</v>
      </c>
      <c r="I12" s="111" t="s">
        <v>22</v>
      </c>
      <c r="J12" s="111"/>
      <c r="K12" s="111" t="s">
        <v>23</v>
      </c>
      <c r="L12" s="111"/>
      <c r="M12" s="111" t="s">
        <v>47</v>
      </c>
      <c r="N12" s="111"/>
    </row>
    <row r="13" spans="1:14" ht="24" customHeight="1">
      <c r="A13" s="114"/>
      <c r="B13" s="111" t="s">
        <v>152</v>
      </c>
      <c r="C13" s="136" t="s">
        <v>279</v>
      </c>
      <c r="D13" s="120" t="s">
        <v>280</v>
      </c>
      <c r="E13" s="121"/>
      <c r="F13" s="121"/>
      <c r="G13" s="4" t="s">
        <v>246</v>
      </c>
      <c r="H13" s="3" t="s">
        <v>247</v>
      </c>
      <c r="I13" s="122">
        <v>6</v>
      </c>
      <c r="J13" s="123"/>
      <c r="K13" s="122">
        <v>6</v>
      </c>
      <c r="L13" s="123"/>
      <c r="M13" s="111"/>
      <c r="N13" s="111"/>
    </row>
    <row r="14" spans="1:14" ht="24" customHeight="1">
      <c r="A14" s="114"/>
      <c r="B14" s="111"/>
      <c r="C14" s="137"/>
      <c r="D14" s="128" t="s">
        <v>248</v>
      </c>
      <c r="E14" s="129"/>
      <c r="F14" s="130"/>
      <c r="G14" s="4" t="s">
        <v>249</v>
      </c>
      <c r="H14" s="4" t="s">
        <v>249</v>
      </c>
      <c r="I14" s="122">
        <v>6</v>
      </c>
      <c r="J14" s="123"/>
      <c r="K14" s="122">
        <v>6</v>
      </c>
      <c r="L14" s="123"/>
      <c r="M14" s="131"/>
      <c r="N14" s="132"/>
    </row>
    <row r="15" spans="1:14" ht="24" customHeight="1">
      <c r="A15" s="114"/>
      <c r="B15" s="111"/>
      <c r="C15" s="138"/>
      <c r="D15" s="133" t="s">
        <v>250</v>
      </c>
      <c r="E15" s="134"/>
      <c r="F15" s="135"/>
      <c r="G15" s="4" t="s">
        <v>251</v>
      </c>
      <c r="H15" s="4" t="s">
        <v>251</v>
      </c>
      <c r="I15" s="122">
        <v>6</v>
      </c>
      <c r="J15" s="123"/>
      <c r="K15" s="122">
        <v>6</v>
      </c>
      <c r="L15" s="123"/>
      <c r="M15" s="131"/>
      <c r="N15" s="132"/>
    </row>
    <row r="16" spans="1:14" ht="24" customHeight="1">
      <c r="A16" s="114"/>
      <c r="B16" s="111"/>
      <c r="C16" s="139" t="s">
        <v>155</v>
      </c>
      <c r="D16" s="127" t="s">
        <v>252</v>
      </c>
      <c r="E16" s="121"/>
      <c r="F16" s="121"/>
      <c r="G16" s="4" t="s">
        <v>253</v>
      </c>
      <c r="H16" s="3" t="s">
        <v>161</v>
      </c>
      <c r="I16" s="122">
        <v>5</v>
      </c>
      <c r="J16" s="123"/>
      <c r="K16" s="122">
        <v>5</v>
      </c>
      <c r="L16" s="123"/>
      <c r="M16" s="111"/>
      <c r="N16" s="111"/>
    </row>
    <row r="17" spans="1:14" ht="24" customHeight="1">
      <c r="A17" s="114"/>
      <c r="B17" s="111"/>
      <c r="C17" s="137"/>
      <c r="D17" s="128" t="s">
        <v>254</v>
      </c>
      <c r="E17" s="129"/>
      <c r="F17" s="130"/>
      <c r="G17" s="4" t="s">
        <v>255</v>
      </c>
      <c r="H17" s="3" t="s">
        <v>161</v>
      </c>
      <c r="I17" s="122">
        <v>5</v>
      </c>
      <c r="J17" s="123"/>
      <c r="K17" s="122">
        <v>5</v>
      </c>
      <c r="L17" s="123"/>
      <c r="M17" s="131"/>
      <c r="N17" s="132"/>
    </row>
    <row r="18" spans="1:14" ht="24" customHeight="1">
      <c r="A18" s="114"/>
      <c r="B18" s="111"/>
      <c r="C18" s="138"/>
      <c r="D18" s="133" t="s">
        <v>256</v>
      </c>
      <c r="E18" s="134"/>
      <c r="F18" s="135"/>
      <c r="G18" s="4" t="s">
        <v>257</v>
      </c>
      <c r="H18" s="3" t="s">
        <v>161</v>
      </c>
      <c r="I18" s="122">
        <v>5</v>
      </c>
      <c r="J18" s="123"/>
      <c r="K18" s="122">
        <v>5</v>
      </c>
      <c r="L18" s="123"/>
      <c r="M18" s="131"/>
      <c r="N18" s="132"/>
    </row>
    <row r="19" spans="1:14" ht="24" customHeight="1">
      <c r="A19" s="114"/>
      <c r="B19" s="111"/>
      <c r="C19" s="139" t="s">
        <v>158</v>
      </c>
      <c r="D19" s="112" t="s">
        <v>258</v>
      </c>
      <c r="E19" s="112"/>
      <c r="F19" s="112"/>
      <c r="G19" s="4" t="s">
        <v>78</v>
      </c>
      <c r="H19" s="4" t="s">
        <v>78</v>
      </c>
      <c r="I19" s="122">
        <v>5</v>
      </c>
      <c r="J19" s="123"/>
      <c r="K19" s="122">
        <v>5</v>
      </c>
      <c r="L19" s="123"/>
      <c r="M19" s="111"/>
      <c r="N19" s="111"/>
    </row>
    <row r="20" spans="1:14" ht="24" customHeight="1">
      <c r="A20" s="114"/>
      <c r="B20" s="111"/>
      <c r="C20" s="137"/>
      <c r="D20" s="133" t="s">
        <v>259</v>
      </c>
      <c r="E20" s="134"/>
      <c r="F20" s="135"/>
      <c r="G20" s="4" t="s">
        <v>260</v>
      </c>
      <c r="H20" s="4" t="s">
        <v>78</v>
      </c>
      <c r="I20" s="131">
        <v>5</v>
      </c>
      <c r="J20" s="132"/>
      <c r="K20" s="122">
        <v>5</v>
      </c>
      <c r="L20" s="123"/>
      <c r="M20" s="131"/>
      <c r="N20" s="132"/>
    </row>
    <row r="21" spans="1:14" ht="24" customHeight="1">
      <c r="A21" s="114"/>
      <c r="B21" s="111"/>
      <c r="C21" s="2" t="s">
        <v>187</v>
      </c>
      <c r="D21" s="112" t="s">
        <v>261</v>
      </c>
      <c r="E21" s="112"/>
      <c r="F21" s="112"/>
      <c r="G21" s="5" t="s">
        <v>262</v>
      </c>
      <c r="H21" s="5" t="s">
        <v>262</v>
      </c>
      <c r="I21" s="111">
        <v>5</v>
      </c>
      <c r="J21" s="111"/>
      <c r="K21" s="111">
        <v>5</v>
      </c>
      <c r="L21" s="111"/>
      <c r="M21" s="111"/>
      <c r="N21" s="111"/>
    </row>
    <row r="22" spans="1:14" ht="24" customHeight="1">
      <c r="A22" s="114"/>
      <c r="B22" s="125" t="s">
        <v>263</v>
      </c>
      <c r="C22" s="125" t="s">
        <v>281</v>
      </c>
      <c r="D22" s="112" t="s">
        <v>235</v>
      </c>
      <c r="E22" s="112"/>
      <c r="F22" s="112"/>
      <c r="G22" s="6" t="s">
        <v>89</v>
      </c>
      <c r="H22" s="6" t="s">
        <v>89</v>
      </c>
      <c r="I22" s="111">
        <v>6</v>
      </c>
      <c r="J22" s="111"/>
      <c r="K22" s="111">
        <v>6</v>
      </c>
      <c r="L22" s="111"/>
      <c r="M22" s="111"/>
      <c r="N22" s="111"/>
    </row>
    <row r="23" spans="1:14" ht="24" customHeight="1">
      <c r="A23" s="114"/>
      <c r="B23" s="111"/>
      <c r="C23" s="111"/>
      <c r="D23" s="112" t="s">
        <v>236</v>
      </c>
      <c r="E23" s="112"/>
      <c r="F23" s="112"/>
      <c r="G23" s="6" t="s">
        <v>237</v>
      </c>
      <c r="H23" s="6" t="s">
        <v>237</v>
      </c>
      <c r="I23" s="111">
        <v>6</v>
      </c>
      <c r="J23" s="111"/>
      <c r="K23" s="111">
        <v>6</v>
      </c>
      <c r="L23" s="111"/>
      <c r="M23" s="111"/>
      <c r="N23" s="111"/>
    </row>
    <row r="24" spans="1:14" ht="24" customHeight="1">
      <c r="A24" s="114"/>
      <c r="B24" s="111"/>
      <c r="C24" s="111"/>
      <c r="D24" s="112" t="s">
        <v>238</v>
      </c>
      <c r="E24" s="112"/>
      <c r="F24" s="112"/>
      <c r="G24" s="2" t="s">
        <v>239</v>
      </c>
      <c r="H24" s="2" t="s">
        <v>239</v>
      </c>
      <c r="I24" s="111">
        <v>5</v>
      </c>
      <c r="J24" s="111"/>
      <c r="K24" s="111">
        <v>5</v>
      </c>
      <c r="L24" s="111"/>
      <c r="M24" s="111"/>
      <c r="N24" s="111"/>
    </row>
    <row r="25" spans="1:14" ht="24" customHeight="1">
      <c r="A25" s="114"/>
      <c r="B25" s="111"/>
      <c r="C25" s="125" t="s">
        <v>282</v>
      </c>
      <c r="D25" s="112" t="s">
        <v>240</v>
      </c>
      <c r="E25" s="112"/>
      <c r="F25" s="112"/>
      <c r="G25" s="2" t="s">
        <v>165</v>
      </c>
      <c r="H25" s="2" t="s">
        <v>165</v>
      </c>
      <c r="I25" s="111">
        <v>5</v>
      </c>
      <c r="J25" s="111"/>
      <c r="K25" s="111">
        <v>5</v>
      </c>
      <c r="L25" s="111"/>
      <c r="M25" s="111"/>
      <c r="N25" s="111"/>
    </row>
    <row r="26" spans="1:14" ht="24" customHeight="1">
      <c r="A26" s="114"/>
      <c r="B26" s="111"/>
      <c r="C26" s="111"/>
      <c r="D26" s="112" t="s">
        <v>241</v>
      </c>
      <c r="E26" s="112"/>
      <c r="F26" s="112"/>
      <c r="G26" s="2" t="s">
        <v>203</v>
      </c>
      <c r="H26" s="2" t="s">
        <v>203</v>
      </c>
      <c r="I26" s="111">
        <v>5</v>
      </c>
      <c r="J26" s="111"/>
      <c r="K26" s="111">
        <v>5</v>
      </c>
      <c r="L26" s="111"/>
      <c r="M26" s="111"/>
      <c r="N26" s="111"/>
    </row>
    <row r="27" spans="1:14" ht="24" customHeight="1">
      <c r="A27" s="114"/>
      <c r="B27" s="111"/>
      <c r="C27" s="111"/>
      <c r="D27" s="112" t="s">
        <v>242</v>
      </c>
      <c r="E27" s="112"/>
      <c r="F27" s="112"/>
      <c r="G27" s="2" t="s">
        <v>189</v>
      </c>
      <c r="H27" s="2" t="s">
        <v>189</v>
      </c>
      <c r="I27" s="111">
        <v>5</v>
      </c>
      <c r="J27" s="111"/>
      <c r="K27" s="111">
        <v>5</v>
      </c>
      <c r="L27" s="111"/>
      <c r="M27" s="111"/>
      <c r="N27" s="111"/>
    </row>
    <row r="28" spans="1:14" ht="24" customHeight="1">
      <c r="A28" s="114"/>
      <c r="B28" s="111" t="s">
        <v>172</v>
      </c>
      <c r="C28" s="111" t="s">
        <v>173</v>
      </c>
      <c r="D28" s="112" t="s">
        <v>109</v>
      </c>
      <c r="E28" s="112"/>
      <c r="F28" s="112"/>
      <c r="G28" s="2" t="s">
        <v>175</v>
      </c>
      <c r="H28" s="7">
        <v>0.98</v>
      </c>
      <c r="I28" s="111">
        <v>5</v>
      </c>
      <c r="J28" s="111"/>
      <c r="K28" s="111">
        <v>5</v>
      </c>
      <c r="L28" s="111"/>
      <c r="M28" s="111"/>
      <c r="N28" s="111"/>
    </row>
    <row r="29" spans="1:14" ht="24" customHeight="1">
      <c r="A29" s="114"/>
      <c r="B29" s="111"/>
      <c r="C29" s="111"/>
      <c r="D29" s="112" t="s">
        <v>111</v>
      </c>
      <c r="E29" s="112"/>
      <c r="F29" s="112"/>
      <c r="G29" s="2" t="s">
        <v>175</v>
      </c>
      <c r="H29" s="7">
        <v>0.96</v>
      </c>
      <c r="I29" s="111">
        <v>5</v>
      </c>
      <c r="J29" s="111"/>
      <c r="K29" s="111">
        <v>5</v>
      </c>
      <c r="L29" s="111"/>
      <c r="M29" s="111"/>
      <c r="N29" s="111"/>
    </row>
    <row r="30" spans="1:14" ht="24" customHeight="1">
      <c r="A30" s="112" t="s">
        <v>177</v>
      </c>
      <c r="B30" s="112"/>
      <c r="C30" s="112"/>
      <c r="D30" s="112"/>
      <c r="E30" s="112"/>
      <c r="F30" s="112"/>
      <c r="G30" s="112"/>
      <c r="H30" s="112"/>
      <c r="I30" s="111">
        <v>90</v>
      </c>
      <c r="J30" s="111"/>
      <c r="K30" s="112">
        <v>90</v>
      </c>
      <c r="L30" s="112"/>
      <c r="M30" s="115"/>
      <c r="N30" s="115"/>
    </row>
    <row r="31" spans="1:14" ht="24" customHeight="1">
      <c r="A31" s="8" t="s">
        <v>178</v>
      </c>
      <c r="B31" s="116" t="s">
        <v>190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8"/>
    </row>
    <row r="32" spans="1:14" ht="24" customHeight="1">
      <c r="A32" s="113" t="s">
        <v>180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</row>
    <row r="33" spans="1:14" ht="51.95" customHeight="1">
      <c r="A33" s="113" t="s">
        <v>181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</row>
    <row r="34" spans="1:14" ht="41.1" customHeight="1">
      <c r="A34" s="113" t="s">
        <v>182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</row>
    <row r="35" spans="1:14" ht="15.95" customHeight="1"/>
  </sheetData>
  <mergeCells count="130"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1"/>
    <mergeCell ref="B22:B27"/>
    <mergeCell ref="B28:B29"/>
    <mergeCell ref="C13:C15"/>
    <mergeCell ref="C16:C18"/>
    <mergeCell ref="C19:C20"/>
    <mergeCell ref="C22:C24"/>
    <mergeCell ref="C25:C27"/>
    <mergeCell ref="C28:C29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32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省级部门（单位）整体支出绩效自评表</vt:lpstr>
      <vt:lpstr>部门预算项目支出绩效自评结果汇总表</vt:lpstr>
      <vt:lpstr>1.公用经费预算项目支出绩效自评表</vt:lpstr>
      <vt:lpstr>2.红湾小学班主任津贴项目支出绩效评价表</vt:lpstr>
      <vt:lpstr>3.红湾小学保安、炊事员工资经费项目绩效自评表</vt:lpstr>
      <vt:lpstr>4.红湾小学采暖费项目绩效自评表</vt:lpstr>
      <vt:lpstr>5.红湾小学课后服务专项经费项目绩效自评表</vt:lpstr>
      <vt:lpstr>6.红湾小学体育工作专项经费项目绩效自评表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2020-03-12T02:25:00Z</cp:lastPrinted>
  <dcterms:created xsi:type="dcterms:W3CDTF">2018-12-05T00:45:00Z</dcterms:created>
  <dcterms:modified xsi:type="dcterms:W3CDTF">2024-09-27T07:07:00Z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47DBEE3EC28C4729B677D0037A96A7DE</vt:lpwstr>
  </property>
</Properties>
</file>