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23" firstSheet="1" activeTab="8"/>
  </bookViews>
  <sheets>
    <sheet name="2-3岁托育班前期改造及设施设备资金" sheetId="1" r:id="rId1"/>
    <sheet name="教育保安工资" sheetId="2" r:id="rId2"/>
    <sheet name="长临工工资" sheetId="3" r:id="rId3"/>
    <sheet name="政府临聘学前幼儿教师工资" sheetId="4" r:id="rId4"/>
    <sheet name="托幼服务人员经费财政补助" sheetId="5" r:id="rId5"/>
    <sheet name="托育班机构运转财政补助" sheetId="6" r:id="rId6"/>
    <sheet name="学前教育保育县级保教费" sheetId="7" r:id="rId7"/>
    <sheet name="学前教育保育费补助" sheetId="8" r:id="rId8"/>
    <sheet name="幼儿补助伙食费补助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<sst xmlns="http://schemas.openxmlformats.org/spreadsheetml/2006/main" count="823" uniqueCount="154">
  <si>
    <t>2023年度项目支出绩效自评表</t>
  </si>
  <si>
    <t>项目名称：</t>
  </si>
  <si>
    <t>2-3岁托育班前期改造及设施设备资金</t>
  </si>
  <si>
    <t>主管部门：</t>
  </si>
  <si>
    <t>肃南裕固族自治县幼儿园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</si>
  <si>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</si>
  <si>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</si>
  <si>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</si>
  <si>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</si>
  <si>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</si>
  <si>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</si>
  <si>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</si>
  <si>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</si>
  <si>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上年结转资金</t>
  </si>
  <si>
    <t/>
  </si>
  <si>
    <t>0.00</t>
  </si>
  <si>
    <t>-</t>
  </si>
  <si>
    <t>其他资金</t>
  </si>
  <si>
    <t>年度资金总额：</t>
  </si>
  <si>
    <t>40</t>
  </si>
  <si>
    <t>100.00</t>
  </si>
  <si>
    <t>10</t>
  </si>
  <si>
    <t>其中：当年财政拨款</t>
  </si>
  <si>
    <t>年度总体目标</t>
  </si>
  <si>
    <t>预期目标</t>
  </si>
  <si>
    <t>实际完成情况</t>
  </si>
  <si>
    <t>托育班前期改造及设施设备资金40万元足额及时拨付，确保设备改造工程按时完成。</t>
  </si>
  <si>
    <t>按预算计划按时完成资金支付工作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</si>
  <si>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</si>
  <si>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</si>
  <si>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</si>
  <si>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</si>
  <si>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</si>
  <si>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</si>
  <si>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</si>
  <si>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</si>
  <si>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产出指标</t>
  </si>
  <si>
    <t>数量指标</t>
  </si>
  <si>
    <t>完成对托育班教室数量</t>
  </si>
  <si>
    <t>6间</t>
  </si>
  <si>
    <t>购置设备数量</t>
  </si>
  <si>
    <t>≥6台</t>
  </si>
  <si>
    <t>6台</t>
  </si>
  <si>
    <t>质量指标</t>
  </si>
  <si>
    <t>工程改造质量合格率</t>
  </si>
  <si>
    <t>≥95%</t>
  </si>
  <si>
    <t>设备检验质量合格率</t>
  </si>
  <si>
    <t>时效指标</t>
  </si>
  <si>
    <t>改造工程完成及设备购置安装完成按计划完成</t>
  </si>
  <si>
    <t>≥98%</t>
  </si>
  <si>
    <t>成本</t>
  </si>
  <si>
    <t>控制在预算范围内</t>
  </si>
  <si>
    <t>≦40万元</t>
  </si>
  <si>
    <t>40万元</t>
  </si>
  <si>
    <t>效益指标</t>
  </si>
  <si>
    <t>社会效益指标</t>
  </si>
  <si>
    <t>托育班保教质量</t>
  </si>
  <si>
    <t>提高</t>
  </si>
  <si>
    <t>完成</t>
  </si>
  <si>
    <t>优质生源</t>
  </si>
  <si>
    <t>吸引</t>
  </si>
  <si>
    <t>满意度指标</t>
  </si>
  <si>
    <t>服务对象满意度</t>
  </si>
  <si>
    <t>家长满意度（%）</t>
  </si>
  <si>
    <t>≥90%</t>
  </si>
  <si>
    <t>教师满意度（%）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</si>
  <si>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</si>
  <si>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</si>
  <si>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</si>
  <si>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</si>
  <si>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</si>
  <si>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</si>
  <si>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教育保安工资</t>
  </si>
  <si>
    <t>12.33</t>
  </si>
  <si>
    <t>保证县幼儿园保安人数充足，确保安全工作正常开展。</t>
  </si>
  <si>
    <t>按时按月发放工资，按月缴纳社保、养老、医保资金</t>
  </si>
  <si>
    <t>安保人员配置数量</t>
  </si>
  <si>
    <t>=3</t>
  </si>
  <si>
    <t>3人</t>
  </si>
  <si>
    <t>保障校园安全质量</t>
  </si>
  <si>
    <t>保障</t>
  </si>
  <si>
    <t>安保人员到岗及时率</t>
  </si>
  <si>
    <t>≦12.33万元</t>
  </si>
  <si>
    <t>12.33万元</t>
  </si>
  <si>
    <t>保障幼儿园师生、公共财产安全</t>
  </si>
  <si>
    <t>学生满意度（%）</t>
  </si>
  <si>
    <t>长临工工资</t>
  </si>
  <si>
    <t>15.24</t>
  </si>
  <si>
    <t>保证县幼儿园长临工人数充足，确保食堂工作正常开展。</t>
  </si>
  <si>
    <t>按时按月支付工资，按月上缴社保、养老、医保资金</t>
  </si>
  <si>
    <t>政府临聘学前幼儿教师工资</t>
  </si>
  <si>
    <t>29.4</t>
  </si>
  <si>
    <t>保证学前幼儿教师人数充足，确保政府聘任幼儿教师工资待遇，工资发放人员8人。</t>
  </si>
  <si>
    <t>完成按月及时发放工资，每月按时核算上缴社保、养老、医保。</t>
  </si>
  <si>
    <t>人员配置数量</t>
  </si>
  <si>
    <t>≥8</t>
  </si>
  <si>
    <t>确保托育班保教质量</t>
  </si>
  <si>
    <t>≥98</t>
  </si>
  <si>
    <t>人员到岗及时率</t>
  </si>
  <si>
    <t>≦29.4万元</t>
  </si>
  <si>
    <t>29.4万元</t>
  </si>
  <si>
    <t>提升幼儿保教质量</t>
  </si>
  <si>
    <t>提升</t>
  </si>
  <si>
    <t>≥90</t>
  </si>
  <si>
    <t>托幼服务人员经费财政补助</t>
  </si>
  <si>
    <t>保障政府聘任学前幼儿教师工资足额及时拨付，确保保教活动正常开展</t>
  </si>
  <si>
    <t>完成政府聘任学前幼儿教师工资足额及时拨付，确保保教活动正常开展</t>
  </si>
  <si>
    <t>托育班教师10人</t>
  </si>
  <si>
    <t>≥10</t>
  </si>
  <si>
    <t>班级教师配备达标率</t>
  </si>
  <si>
    <t>教师到岗及时率</t>
  </si>
  <si>
    <t>≦54万元</t>
  </si>
  <si>
    <t>54万元</t>
  </si>
  <si>
    <t>教育教学活动</t>
  </si>
  <si>
    <t>托育班机构运转财政补助</t>
  </si>
  <si>
    <t>保障婴幼儿托育班正常运转，支付玩具设备购置、维修等项目支出。</t>
  </si>
  <si>
    <t>按预算计划完成资金支付任务</t>
  </si>
  <si>
    <t>托育幼儿人数</t>
  </si>
  <si>
    <t>≥30</t>
  </si>
  <si>
    <t>购置玩具产品合格率</t>
  </si>
  <si>
    <t>购置玩具及时性</t>
  </si>
  <si>
    <t>及时</t>
  </si>
  <si>
    <t>≦10万元</t>
  </si>
  <si>
    <t>10万元</t>
  </si>
  <si>
    <t>确保托育班正常开展</t>
  </si>
  <si>
    <t>学前教育保育县级保教费</t>
  </si>
  <si>
    <t>保障幼儿园正常运转，完成5名临聘人员工资、设施设备购置、维修等项目支出。</t>
  </si>
  <si>
    <t>按预算执行计划按时完成经费支付工作。</t>
  </si>
  <si>
    <t>资金拨款数（万元）</t>
  </si>
  <si>
    <t>≥35.069</t>
  </si>
  <si>
    <t>提升保教水平，推进均衡发展</t>
  </si>
  <si>
    <t>资金到位及时率</t>
  </si>
  <si>
    <t>100%</t>
  </si>
  <si>
    <t>≦35.069万元</t>
  </si>
  <si>
    <t>促进学前教育均衡发展</t>
  </si>
  <si>
    <t>促进</t>
  </si>
  <si>
    <t>学前教育保育费补助</t>
  </si>
  <si>
    <t>完成县级保教费经费354人发放，标准每人985元。</t>
  </si>
  <si>
    <t>5月完成县级保教费经费354人发放，标准每人985元。</t>
  </si>
  <si>
    <t>补助人数</t>
  </si>
  <si>
    <t>≥34.869</t>
  </si>
  <si>
    <t>补助资金到位率</t>
  </si>
  <si>
    <t>补助资金发放到位及时率</t>
  </si>
  <si>
    <t>≦34.869万元</t>
  </si>
  <si>
    <t>34.869万元</t>
  </si>
  <si>
    <t>减轻幼儿家庭负担</t>
  </si>
  <si>
    <t>幼儿补助伙食费补助</t>
  </si>
  <si>
    <t>完成县级保教费经费354人发放，标准每人200元。</t>
  </si>
  <si>
    <t>5月完成县级保教费经费354人发放，标准每人200元。</t>
  </si>
  <si>
    <t>=354</t>
  </si>
  <si>
    <t>354人</t>
  </si>
  <si>
    <t>≦7.08万元</t>
  </si>
  <si>
    <t>7.08万元</t>
  </si>
  <si>
    <t>减轻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</si>
</sst>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2" workbookViewId="0">
      <selection activeCell="N12" sqref="N12"/>
    </sheetView>
  </sheetViews>
  <sheetFormatPr defaultColWidth="9" defaultRowHeight="13.5"/>
  <cols>
    <col min="1" max="1" width="13.375" customWidth="1"/>
    <col min="2" max="2" width="7.375" customWidth="1"/>
    <col min="3" max="3" width="10.5" customWidth="1"/>
    <col min="4" max="4" width="13.625" customWidth="1"/>
    <col min="5" max="5" width="7.875" customWidth="1"/>
    <col min="6" max="6" width="14.5" customWidth="1"/>
    <col min="7" max="7" width="11.2583333333333" customWidth="1"/>
    <col min="8" max="8" width="11.75" customWidth="1"/>
    <col min="9" max="9" width="12.875" customWidth="1"/>
    <col min="10" max="10" width="3.625" customWidth="1"/>
    <col min="11" max="11" width="12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14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 t="s">
        <v>16</v>
      </c>
      <c r="J7" s="4"/>
      <c r="K7" s="4" t="s">
        <v>14</v>
      </c>
    </row>
    <row r="8" ht="27" customHeight="1" spans="1:11">
      <c r="A8" s="4" t="s">
        <v>18</v>
      </c>
      <c r="B8" s="4"/>
      <c r="C8" s="4" t="s">
        <v>19</v>
      </c>
      <c r="D8" s="4" t="s">
        <v>19</v>
      </c>
      <c r="E8" s="4"/>
      <c r="F8" s="4" t="s">
        <v>19</v>
      </c>
      <c r="G8" s="4"/>
      <c r="H8" s="4" t="s">
        <v>20</v>
      </c>
      <c r="I8" s="4" t="s">
        <v>21</v>
      </c>
      <c r="J8" s="4"/>
      <c r="K8" s="4" t="s">
        <v>21</v>
      </c>
    </row>
    <row r="9" ht="27" customHeight="1" spans="1:11">
      <c r="A9" s="4" t="s">
        <v>22</v>
      </c>
      <c r="B9" s="4"/>
      <c r="C9" s="4" t="s">
        <v>19</v>
      </c>
      <c r="D9" s="4" t="s">
        <v>19</v>
      </c>
      <c r="E9" s="4"/>
      <c r="F9" s="4" t="s">
        <v>19</v>
      </c>
      <c r="G9" s="4"/>
      <c r="H9" s="4" t="s">
        <v>20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49" customHeight="1" spans="1:11">
      <c r="A12" s="8"/>
      <c r="B12" s="9" t="s">
        <v>26</v>
      </c>
      <c r="C12" s="9"/>
      <c r="D12" s="9"/>
      <c r="E12" s="9"/>
      <c r="F12" s="9" t="s">
        <v>27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28" t="s">
        <v>36</v>
      </c>
      <c r="B14" s="17" t="s">
        <v>37</v>
      </c>
      <c r="C14" s="17"/>
      <c r="D14" s="29" t="s">
        <v>38</v>
      </c>
      <c r="E14" s="29"/>
      <c r="F14" s="30" t="s">
        <v>39</v>
      </c>
      <c r="G14" s="30" t="s">
        <v>39</v>
      </c>
      <c r="H14" s="15">
        <v>10</v>
      </c>
      <c r="I14" s="15">
        <v>10</v>
      </c>
      <c r="J14" s="25" t="s">
        <v>14</v>
      </c>
      <c r="K14" s="25"/>
    </row>
    <row r="15" ht="27" customHeight="1" spans="1:11">
      <c r="A15" s="31"/>
      <c r="B15" s="17" t="s">
        <v>37</v>
      </c>
      <c r="C15" s="17"/>
      <c r="D15" s="32" t="s">
        <v>40</v>
      </c>
      <c r="E15" s="32"/>
      <c r="F15" s="30" t="s">
        <v>41</v>
      </c>
      <c r="G15" s="30" t="s">
        <v>42</v>
      </c>
      <c r="H15" s="15">
        <v>10</v>
      </c>
      <c r="I15" s="15">
        <v>10</v>
      </c>
      <c r="J15" s="25"/>
      <c r="K15" s="25"/>
    </row>
    <row r="16" ht="27" customHeight="1" spans="1:11">
      <c r="A16" s="31"/>
      <c r="B16" s="33" t="s">
        <v>43</v>
      </c>
      <c r="C16" s="34"/>
      <c r="D16" s="29" t="s">
        <v>44</v>
      </c>
      <c r="E16" s="29"/>
      <c r="F16" s="14" t="s">
        <v>45</v>
      </c>
      <c r="G16" s="16">
        <v>0.95</v>
      </c>
      <c r="H16" s="15">
        <v>10</v>
      </c>
      <c r="I16" s="15">
        <v>10</v>
      </c>
      <c r="J16" s="25"/>
      <c r="K16" s="25"/>
    </row>
    <row r="17" ht="27" customHeight="1" spans="1:11">
      <c r="A17" s="31"/>
      <c r="B17" s="35"/>
      <c r="C17" s="36"/>
      <c r="D17" s="29" t="s">
        <v>46</v>
      </c>
      <c r="E17" s="29"/>
      <c r="F17" s="14" t="s">
        <v>45</v>
      </c>
      <c r="G17" s="16">
        <v>0.95</v>
      </c>
      <c r="H17" s="15">
        <v>10</v>
      </c>
      <c r="I17" s="15">
        <v>10</v>
      </c>
      <c r="J17" s="25" t="s">
        <v>14</v>
      </c>
      <c r="K17" s="25"/>
    </row>
    <row r="18" ht="27" customHeight="1" spans="1:11">
      <c r="A18" s="31"/>
      <c r="B18" s="17" t="s">
        <v>47</v>
      </c>
      <c r="C18" s="17"/>
      <c r="D18" s="12" t="s">
        <v>48</v>
      </c>
      <c r="E18" s="13"/>
      <c r="F18" s="14" t="s">
        <v>49</v>
      </c>
      <c r="G18" s="16">
        <v>0.98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37"/>
      <c r="B19" s="12" t="s">
        <v>50</v>
      </c>
      <c r="C19" s="13"/>
      <c r="D19" s="12" t="s">
        <v>51</v>
      </c>
      <c r="E19" s="13"/>
      <c r="F19" s="38" t="s">
        <v>52</v>
      </c>
      <c r="G19" s="38" t="s">
        <v>53</v>
      </c>
      <c r="H19" s="15">
        <v>10</v>
      </c>
      <c r="I19" s="15">
        <v>10</v>
      </c>
      <c r="J19" s="25"/>
      <c r="K19" s="25"/>
    </row>
    <row r="20" ht="27" customHeight="1" spans="1:11">
      <c r="A20" s="28" t="s">
        <v>54</v>
      </c>
      <c r="B20" s="33" t="s">
        <v>55</v>
      </c>
      <c r="C20" s="34"/>
      <c r="D20" s="12" t="s">
        <v>56</v>
      </c>
      <c r="E20" s="13"/>
      <c r="F20" s="39" t="s">
        <v>57</v>
      </c>
      <c r="G20" s="39" t="s">
        <v>58</v>
      </c>
      <c r="H20" s="15">
        <v>10</v>
      </c>
      <c r="I20" s="15">
        <v>10</v>
      </c>
      <c r="J20" s="25" t="s">
        <v>14</v>
      </c>
      <c r="K20" s="25"/>
    </row>
    <row r="21" ht="27" customHeight="1" spans="1:11">
      <c r="A21" s="37"/>
      <c r="B21" s="35"/>
      <c r="C21" s="36"/>
      <c r="D21" s="12" t="s">
        <v>59</v>
      </c>
      <c r="E21" s="13"/>
      <c r="F21" s="39" t="s">
        <v>60</v>
      </c>
      <c r="G21" s="39" t="s">
        <v>58</v>
      </c>
      <c r="H21" s="15">
        <v>10</v>
      </c>
      <c r="I21" s="15">
        <v>10</v>
      </c>
      <c r="J21" s="25" t="s">
        <v>14</v>
      </c>
      <c r="K21" s="25"/>
    </row>
    <row r="22" ht="27" customHeight="1" spans="1:11">
      <c r="A22" s="11" t="s">
        <v>61</v>
      </c>
      <c r="B22" s="17" t="s">
        <v>62</v>
      </c>
      <c r="C22" s="17"/>
      <c r="D22" s="12" t="s">
        <v>63</v>
      </c>
      <c r="E22" s="13"/>
      <c r="F22" s="17" t="s">
        <v>64</v>
      </c>
      <c r="G22" s="18">
        <v>0.9</v>
      </c>
      <c r="H22" s="15">
        <v>5</v>
      </c>
      <c r="I22" s="15">
        <v>5</v>
      </c>
      <c r="J22" s="25" t="s">
        <v>14</v>
      </c>
      <c r="K22" s="25"/>
    </row>
    <row r="23" ht="27" customHeight="1" spans="1:11">
      <c r="A23" s="11" t="s">
        <v>61</v>
      </c>
      <c r="B23" s="17" t="s">
        <v>62</v>
      </c>
      <c r="C23" s="17"/>
      <c r="D23" s="12" t="s">
        <v>65</v>
      </c>
      <c r="E23" s="13"/>
      <c r="F23" s="17" t="s">
        <v>64</v>
      </c>
      <c r="G23" s="18">
        <v>0.9</v>
      </c>
      <c r="H23" s="15">
        <v>5</v>
      </c>
      <c r="I23" s="15">
        <v>5</v>
      </c>
      <c r="J23" s="25" t="s">
        <v>14</v>
      </c>
      <c r="K23" s="25"/>
    </row>
    <row r="24" ht="12" hidden="1" customHeight="1" spans="1:11">
      <c r="A24" s="17"/>
      <c r="B24" s="17"/>
      <c r="C24" s="17"/>
      <c r="D24" s="25"/>
      <c r="E24" s="17"/>
      <c r="F24" s="17" t="s">
        <v>64</v>
      </c>
      <c r="G24" s="17"/>
      <c r="H24" s="17"/>
      <c r="I24" s="17"/>
      <c r="J24" s="17"/>
      <c r="K24" s="25"/>
    </row>
    <row r="25" ht="21" customHeight="1" spans="1:11">
      <c r="A25" s="19" t="s">
        <v>66</v>
      </c>
      <c r="B25" s="19"/>
      <c r="C25" s="19"/>
      <c r="D25" s="19"/>
      <c r="E25" s="19"/>
      <c r="F25" s="19"/>
      <c r="G25" s="19"/>
      <c r="H25" s="40">
        <f>SUM(H14:H24)</f>
        <v>90</v>
      </c>
      <c r="I25" s="40">
        <f>SUM(I14:I24)</f>
        <v>90</v>
      </c>
      <c r="J25" s="11"/>
      <c r="K25" s="11"/>
    </row>
    <row r="26" ht="17.45" hidden="1" customHeight="1" spans="1:11">
      <c r="A26" s="19"/>
      <c r="B26" s="19"/>
      <c r="C26" s="19"/>
      <c r="D26" s="19"/>
      <c r="E26" s="19"/>
      <c r="F26" s="19"/>
      <c r="G26" s="41"/>
      <c r="H26" s="41"/>
      <c r="I26" s="42"/>
      <c r="J26" s="42"/>
      <c r="K26" s="43"/>
    </row>
    <row r="27" spans="1:11">
      <c r="A27" s="21" t="s">
        <v>67</v>
      </c>
      <c r="B27" s="22" t="s">
        <v>68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A28" s="23" t="s">
        <v>69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ht="48.6" customHeight="1" spans="1:11">
      <c r="A29" s="23" t="s">
        <v>70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ht="42.6" customHeight="1" spans="1:11">
      <c r="A30" s="23" t="s">
        <v>71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6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B18:C18"/>
    <mergeCell ref="D18:E18"/>
    <mergeCell ref="J18:K18"/>
    <mergeCell ref="B19:C19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9"/>
    <mergeCell ref="A20:A21"/>
    <mergeCell ref="A22:A23"/>
    <mergeCell ref="B14:C15"/>
    <mergeCell ref="B22:C23"/>
    <mergeCell ref="B20:C21"/>
    <mergeCell ref="B16:C17"/>
  </mergeCells>
  <pageMargins left="0.472222222222222" right="0.275" top="0.314583333333333" bottom="0.236111111111111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A14" sqref="A14:A20"/>
    </sheetView>
  </sheetViews>
  <sheetFormatPr defaultColWidth="9" defaultRowHeight="13.5"/>
  <cols>
    <col min="1" max="1" width="13.375" customWidth="1"/>
    <col min="2" max="2" width="5.875" customWidth="1"/>
    <col min="3" max="3" width="11.7583333333333" customWidth="1"/>
    <col min="4" max="4" width="12.625" customWidth="1"/>
    <col min="5" max="5" width="9.75833333333333" customWidth="1"/>
    <col min="6" max="6" width="11.375" customWidth="1"/>
    <col min="7" max="7" width="9.5" customWidth="1"/>
    <col min="8" max="8" width="13.5" customWidth="1"/>
    <col min="9" max="9" width="10.875" customWidth="1"/>
    <col min="10" max="10" width="2.875" customWidth="1"/>
    <col min="11" max="11" width="13.7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72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4" t="s">
        <v>73</v>
      </c>
      <c r="D6" s="4" t="s">
        <v>73</v>
      </c>
      <c r="E6" s="4"/>
      <c r="F6" s="4" t="s">
        <v>73</v>
      </c>
      <c r="G6" s="4"/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4" t="s">
        <v>73</v>
      </c>
      <c r="D7" s="4" t="s">
        <v>73</v>
      </c>
      <c r="E7" s="4"/>
      <c r="F7" s="4" t="s">
        <v>73</v>
      </c>
      <c r="G7" s="4"/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74</v>
      </c>
      <c r="C12" s="9"/>
      <c r="D12" s="9"/>
      <c r="E12" s="9"/>
      <c r="F12" s="9" t="s">
        <v>75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2" t="s">
        <v>76</v>
      </c>
      <c r="E14" s="13"/>
      <c r="F14" s="14" t="s">
        <v>77</v>
      </c>
      <c r="G14" s="17" t="s">
        <v>78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2" t="s">
        <v>79</v>
      </c>
      <c r="E15" s="13"/>
      <c r="F15" s="17" t="s">
        <v>80</v>
      </c>
      <c r="G15" s="17" t="s">
        <v>80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2" t="s">
        <v>81</v>
      </c>
      <c r="E16" s="13"/>
      <c r="F16" s="16">
        <v>1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2" t="s">
        <v>51</v>
      </c>
      <c r="E17" s="13"/>
      <c r="F17" s="27" t="s">
        <v>82</v>
      </c>
      <c r="G17" s="27" t="s">
        <v>83</v>
      </c>
      <c r="H17" s="15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2" t="s">
        <v>84</v>
      </c>
      <c r="E18" s="13"/>
      <c r="F18" s="17" t="s">
        <v>80</v>
      </c>
      <c r="G18" s="17" t="s">
        <v>80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25" t="s">
        <v>65</v>
      </c>
      <c r="E19" s="25"/>
      <c r="F19" s="17" t="s">
        <v>64</v>
      </c>
      <c r="G19" s="18">
        <v>0.9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25" t="s">
        <v>85</v>
      </c>
      <c r="E20" s="25"/>
      <c r="F20" s="17" t="s">
        <v>64</v>
      </c>
      <c r="G20" s="18">
        <v>0.9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62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14583333333333" right="0.354166666666667" top="1" bottom="1" header="0.5" footer="0.5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A14" sqref="A14:A20"/>
    </sheetView>
  </sheetViews>
  <sheetFormatPr defaultColWidth="9" defaultRowHeight="13.5"/>
  <cols>
    <col min="1" max="1" width="13.375" customWidth="1"/>
    <col min="2" max="2" width="5" customWidth="1"/>
    <col min="3" max="3" width="11.7583333333333" customWidth="1"/>
    <col min="4" max="4" width="14.375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1" customWidth="1"/>
    <col min="10" max="10" width="6.5" customWidth="1"/>
    <col min="11" max="11" width="14.12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86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 t="s">
        <v>87</v>
      </c>
      <c r="D6" s="6" t="s">
        <v>87</v>
      </c>
      <c r="E6" s="6" t="s">
        <v>87</v>
      </c>
      <c r="F6" s="6" t="s">
        <v>87</v>
      </c>
      <c r="G6" s="6" t="s">
        <v>87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 t="s">
        <v>87</v>
      </c>
      <c r="D7" s="6" t="s">
        <v>87</v>
      </c>
      <c r="E7" s="6" t="s">
        <v>87</v>
      </c>
      <c r="F7" s="6" t="s">
        <v>87</v>
      </c>
      <c r="G7" s="6" t="s">
        <v>87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88</v>
      </c>
      <c r="C12" s="9"/>
      <c r="D12" s="9"/>
      <c r="E12" s="9"/>
      <c r="F12" s="9" t="s">
        <v>89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2" t="s">
        <v>76</v>
      </c>
      <c r="E14" s="13"/>
      <c r="F14" s="14" t="s">
        <v>77</v>
      </c>
      <c r="G14" s="17" t="s">
        <v>78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2" t="s">
        <v>79</v>
      </c>
      <c r="E15" s="13"/>
      <c r="F15" s="17" t="s">
        <v>80</v>
      </c>
      <c r="G15" s="17" t="s">
        <v>80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2" t="s">
        <v>81</v>
      </c>
      <c r="E16" s="13"/>
      <c r="F16" s="16">
        <v>1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2" t="s">
        <v>51</v>
      </c>
      <c r="E17" s="13"/>
      <c r="F17" s="27" t="s">
        <v>82</v>
      </c>
      <c r="G17" s="27" t="s">
        <v>83</v>
      </c>
      <c r="H17" s="15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2" t="s">
        <v>84</v>
      </c>
      <c r="E18" s="13"/>
      <c r="F18" s="17" t="s">
        <v>80</v>
      </c>
      <c r="G18" s="17" t="s">
        <v>80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25" t="s">
        <v>65</v>
      </c>
      <c r="E19" s="25"/>
      <c r="F19" s="17" t="s">
        <v>64</v>
      </c>
      <c r="G19" s="18">
        <v>0.9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25" t="s">
        <v>85</v>
      </c>
      <c r="E20" s="25"/>
      <c r="F20" s="17" t="s">
        <v>64</v>
      </c>
      <c r="G20" s="18">
        <v>0.9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14583333333333" right="0.236111111111111" top="0.62986111111111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6" workbookViewId="0">
      <selection activeCell="D16" sqref="D16:E20"/>
    </sheetView>
  </sheetViews>
  <sheetFormatPr defaultColWidth="9" defaultRowHeight="13.5"/>
  <cols>
    <col min="1" max="1" width="13.375" customWidth="1"/>
    <col min="2" max="2" width="4.375" customWidth="1"/>
    <col min="3" max="3" width="9.125" customWidth="1"/>
    <col min="4" max="4" width="12.25" customWidth="1"/>
    <col min="5" max="5" width="9.125" customWidth="1"/>
    <col min="6" max="6" width="12.25" customWidth="1"/>
    <col min="7" max="7" width="11.2583333333333" customWidth="1"/>
    <col min="8" max="8" width="13.5" customWidth="1"/>
    <col min="9" max="9" width="10.875" customWidth="1"/>
    <col min="10" max="10" width="7.875" customWidth="1"/>
    <col min="11" max="11" width="13.7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90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26" t="s">
        <v>91</v>
      </c>
      <c r="D6" s="26" t="s">
        <v>91</v>
      </c>
      <c r="E6" s="26" t="s">
        <v>91</v>
      </c>
      <c r="F6" s="26" t="s">
        <v>91</v>
      </c>
      <c r="G6" s="26" t="s">
        <v>91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26" t="s">
        <v>91</v>
      </c>
      <c r="D7" s="26" t="s">
        <v>91</v>
      </c>
      <c r="E7" s="26" t="s">
        <v>91</v>
      </c>
      <c r="F7" s="26" t="s">
        <v>91</v>
      </c>
      <c r="G7" s="26" t="s">
        <v>91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92</v>
      </c>
      <c r="C12" s="9"/>
      <c r="D12" s="9"/>
      <c r="E12" s="9"/>
      <c r="F12" s="9" t="s">
        <v>93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94</v>
      </c>
      <c r="E14" s="14"/>
      <c r="F14" s="17" t="s">
        <v>95</v>
      </c>
      <c r="G14" s="17">
        <v>8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96</v>
      </c>
      <c r="E15" s="14"/>
      <c r="F15" s="17" t="s">
        <v>97</v>
      </c>
      <c r="G15" s="18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98</v>
      </c>
      <c r="E16" s="14"/>
      <c r="F16" s="17" t="s">
        <v>97</v>
      </c>
      <c r="G16" s="18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99</v>
      </c>
      <c r="G17" s="14" t="s">
        <v>100</v>
      </c>
      <c r="H17" s="15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2" t="s">
        <v>101</v>
      </c>
      <c r="E18" s="13"/>
      <c r="F18" s="14" t="s">
        <v>102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93055555555556" right="0.393055555555556" top="1" bottom="1" header="0.5" footer="0.5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A14" sqref="A14:A20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1.125" customWidth="1"/>
    <col min="5" max="5" width="9.75833333333333" customWidth="1"/>
    <col min="6" max="6" width="11.25" customWidth="1"/>
    <col min="7" max="7" width="11.2583333333333" customWidth="1"/>
    <col min="8" max="8" width="13.5" customWidth="1"/>
    <col min="9" max="9" width="12.875" customWidth="1"/>
    <col min="10" max="10" width="0.87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104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>
        <v>54</v>
      </c>
      <c r="D6" s="6">
        <v>54</v>
      </c>
      <c r="E6" s="6">
        <v>54</v>
      </c>
      <c r="F6" s="6">
        <v>54</v>
      </c>
      <c r="G6" s="6">
        <v>54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>
        <v>54</v>
      </c>
      <c r="D7" s="6">
        <v>54</v>
      </c>
      <c r="E7" s="6">
        <v>54</v>
      </c>
      <c r="F7" s="6">
        <v>54</v>
      </c>
      <c r="G7" s="6">
        <v>54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105</v>
      </c>
      <c r="C12" s="9"/>
      <c r="D12" s="9"/>
      <c r="E12" s="9"/>
      <c r="F12" s="9" t="s">
        <v>106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107</v>
      </c>
      <c r="E14" s="14"/>
      <c r="F14" s="17" t="s">
        <v>108</v>
      </c>
      <c r="G14" s="17">
        <v>10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109</v>
      </c>
      <c r="E15" s="14"/>
      <c r="F15" s="17" t="s">
        <v>97</v>
      </c>
      <c r="G15" s="18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110</v>
      </c>
      <c r="E16" s="14"/>
      <c r="F16" s="17" t="s">
        <v>97</v>
      </c>
      <c r="G16" s="18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111</v>
      </c>
      <c r="G17" s="14" t="s">
        <v>112</v>
      </c>
      <c r="H17" s="14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2" t="s">
        <v>113</v>
      </c>
      <c r="E18" s="13"/>
      <c r="F18" s="14" t="s">
        <v>102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93055555555556" right="0.432638888888889" top="1" bottom="1" header="0.5" footer="0.5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12" workbookViewId="0">
      <selection activeCell="A18" sqref="A18:A20"/>
    </sheetView>
  </sheetViews>
  <sheetFormatPr defaultColWidth="9" defaultRowHeight="13.5"/>
  <cols>
    <col min="1" max="1" width="12.125" customWidth="1"/>
    <col min="2" max="2" width="6" customWidth="1"/>
    <col min="3" max="3" width="11.7583333333333" customWidth="1"/>
    <col min="4" max="4" width="14.75" customWidth="1"/>
    <col min="5" max="5" width="7.25" customWidth="1"/>
    <col min="6" max="6" width="12.625" customWidth="1"/>
    <col min="7" max="7" width="11.2583333333333" customWidth="1"/>
    <col min="8" max="8" width="13.5" customWidth="1"/>
    <col min="9" max="9" width="11" customWidth="1"/>
    <col min="10" max="10" width="3.12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114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>
        <v>10</v>
      </c>
      <c r="D6" s="6">
        <v>10</v>
      </c>
      <c r="E6" s="6">
        <v>10</v>
      </c>
      <c r="F6" s="6">
        <v>10</v>
      </c>
      <c r="G6" s="6">
        <v>10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>
        <v>10</v>
      </c>
      <c r="D7" s="6">
        <v>10</v>
      </c>
      <c r="E7" s="6">
        <v>10</v>
      </c>
      <c r="F7" s="6">
        <v>10</v>
      </c>
      <c r="G7" s="6">
        <v>10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115</v>
      </c>
      <c r="C12" s="9"/>
      <c r="D12" s="9"/>
      <c r="E12" s="9"/>
      <c r="F12" s="9" t="s">
        <v>116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117</v>
      </c>
      <c r="E14" s="14"/>
      <c r="F14" s="14" t="s">
        <v>118</v>
      </c>
      <c r="G14" s="14">
        <v>30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119</v>
      </c>
      <c r="E15" s="14"/>
      <c r="F15" s="16">
        <v>1</v>
      </c>
      <c r="G15" s="16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120</v>
      </c>
      <c r="E16" s="14"/>
      <c r="F16" s="14" t="s">
        <v>121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122</v>
      </c>
      <c r="G17" s="14" t="s">
        <v>123</v>
      </c>
      <c r="H17" s="14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4" t="s">
        <v>124</v>
      </c>
      <c r="E18" s="14"/>
      <c r="F18" s="14" t="s">
        <v>80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93055555555556" right="0.432638888888889" top="1" bottom="1" header="0.5" footer="0.5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1" sqref="M11"/>
    </sheetView>
  </sheetViews>
  <sheetFormatPr defaultColWidth="9" defaultRowHeight="13.5"/>
  <cols>
    <col min="1" max="1" width="14.55" customWidth="1"/>
    <col min="2" max="2" width="4.875" customWidth="1"/>
    <col min="3" max="3" width="11.6333333333333" customWidth="1"/>
    <col min="4" max="4" width="10.25" customWidth="1"/>
    <col min="5" max="5" width="15.05" customWidth="1"/>
    <col min="6" max="6" width="11.8416666666667" customWidth="1"/>
    <col min="7" max="7" width="9.75" customWidth="1"/>
    <col min="8" max="8" width="11.125" customWidth="1"/>
    <col min="9" max="9" width="8.875" customWidth="1"/>
    <col min="10" max="10" width="3.875" customWidth="1"/>
    <col min="11" max="11" width="16.62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125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>
        <v>35.069</v>
      </c>
      <c r="D6" s="6">
        <v>35.069</v>
      </c>
      <c r="E6" s="6">
        <v>35.069</v>
      </c>
      <c r="F6" s="6">
        <v>35.069</v>
      </c>
      <c r="G6" s="6">
        <v>35.069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>
        <v>35.069</v>
      </c>
      <c r="D7" s="6">
        <v>35.069</v>
      </c>
      <c r="E7" s="6">
        <v>35.069</v>
      </c>
      <c r="F7" s="6">
        <v>35.069</v>
      </c>
      <c r="G7" s="6">
        <v>35.069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126</v>
      </c>
      <c r="C12" s="9"/>
      <c r="D12" s="9"/>
      <c r="E12" s="9"/>
      <c r="F12" s="9" t="s">
        <v>127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128</v>
      </c>
      <c r="E14" s="14"/>
      <c r="F14" s="14" t="s">
        <v>129</v>
      </c>
      <c r="G14" s="14">
        <v>35.069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130</v>
      </c>
      <c r="E15" s="14"/>
      <c r="F15" s="14" t="s">
        <v>102</v>
      </c>
      <c r="G15" s="16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131</v>
      </c>
      <c r="E16" s="14"/>
      <c r="F16" s="14" t="s">
        <v>132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133</v>
      </c>
      <c r="G17" s="14">
        <v>35.069</v>
      </c>
      <c r="H17" s="14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4" t="s">
        <v>134</v>
      </c>
      <c r="E18" s="14"/>
      <c r="F18" s="14" t="s">
        <v>135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511805555555556" right="0.275" top="0.826388888888889" bottom="1" header="0.5" footer="0.5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8" workbookViewId="0">
      <selection activeCell="A14" sqref="A14:A20"/>
    </sheetView>
  </sheetViews>
  <sheetFormatPr defaultColWidth="9" defaultRowHeight="13.5"/>
  <cols>
    <col min="1" max="1" width="13.375" customWidth="1"/>
    <col min="2" max="2" width="5.75" customWidth="1"/>
    <col min="3" max="3" width="9.875" customWidth="1"/>
    <col min="4" max="4" width="10.25" customWidth="1"/>
    <col min="5" max="5" width="9" customWidth="1"/>
    <col min="6" max="6" width="12.25" customWidth="1"/>
    <col min="7" max="7" width="11.2583333333333" customWidth="1"/>
    <col min="8" max="8" width="13.5" customWidth="1"/>
    <col min="9" max="9" width="10.5" customWidth="1"/>
    <col min="10" max="10" width="4.2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136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>
        <v>34.869</v>
      </c>
      <c r="D6" s="6">
        <v>34.869</v>
      </c>
      <c r="E6" s="6">
        <v>34.869</v>
      </c>
      <c r="F6" s="6">
        <v>34.869</v>
      </c>
      <c r="G6" s="6">
        <v>34.869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>
        <v>34.869</v>
      </c>
      <c r="D7" s="6">
        <v>34.869</v>
      </c>
      <c r="E7" s="6">
        <v>34.869</v>
      </c>
      <c r="F7" s="6">
        <v>34.869</v>
      </c>
      <c r="G7" s="6">
        <v>34.869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137</v>
      </c>
      <c r="C12" s="9"/>
      <c r="D12" s="9"/>
      <c r="E12" s="9"/>
      <c r="F12" s="9" t="s">
        <v>138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139</v>
      </c>
      <c r="E14" s="14"/>
      <c r="F14" s="14" t="s">
        <v>140</v>
      </c>
      <c r="G14" s="14">
        <v>35.069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141</v>
      </c>
      <c r="E15" s="14"/>
      <c r="F15" s="14" t="s">
        <v>102</v>
      </c>
      <c r="G15" s="16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142</v>
      </c>
      <c r="E16" s="14"/>
      <c r="F16" s="14" t="s">
        <v>132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143</v>
      </c>
      <c r="G17" s="14" t="s">
        <v>144</v>
      </c>
      <c r="H17" s="14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4" t="s">
        <v>145</v>
      </c>
      <c r="E18" s="14"/>
      <c r="F18" s="14" t="s">
        <v>135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472222222222222" right="0.472222222222222" top="1" bottom="1" header="0.5" footer="0.5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6" workbookViewId="0">
      <selection activeCell="A18" sqref="A18:A20"/>
    </sheetView>
  </sheetViews>
  <sheetFormatPr defaultColWidth="9" defaultRowHeight="13.5"/>
  <cols>
    <col min="1" max="1" width="13.375" customWidth="1"/>
    <col min="2" max="2" width="7.375" customWidth="1"/>
    <col min="3" max="3" width="9.875" customWidth="1"/>
    <col min="4" max="4" width="13.5" customWidth="1"/>
    <col min="5" max="5" width="8.25" customWidth="1"/>
    <col min="6" max="6" width="12.5" customWidth="1"/>
    <col min="7" max="7" width="11.2583333333333" customWidth="1"/>
    <col min="8" max="8" width="13.5" customWidth="1"/>
    <col min="9" max="9" width="10" customWidth="1"/>
    <col min="10" max="10" width="6.5" customWidth="1"/>
    <col min="11" max="11" width="15.2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146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6">
        <v>7.08</v>
      </c>
      <c r="D6" s="6">
        <v>7.08</v>
      </c>
      <c r="E6" s="6">
        <v>7.08</v>
      </c>
      <c r="F6" s="6">
        <v>7.08</v>
      </c>
      <c r="G6" s="6">
        <v>7.08</v>
      </c>
      <c r="H6" s="4" t="s">
        <v>20</v>
      </c>
      <c r="I6" s="4" t="s">
        <v>21</v>
      </c>
      <c r="J6" s="4"/>
      <c r="K6" s="4" t="s">
        <v>21</v>
      </c>
    </row>
    <row r="7" ht="27" customHeight="1" spans="1:11">
      <c r="A7" s="4" t="s">
        <v>22</v>
      </c>
      <c r="B7" s="4"/>
      <c r="C7" s="6">
        <v>7.08</v>
      </c>
      <c r="D7" s="6">
        <v>7.08</v>
      </c>
      <c r="E7" s="6">
        <v>7.08</v>
      </c>
      <c r="F7" s="6">
        <v>7.08</v>
      </c>
      <c r="G7" s="6">
        <v>7.08</v>
      </c>
      <c r="H7" s="4" t="s">
        <v>20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7"/>
      <c r="D10" s="7"/>
      <c r="E10" s="7"/>
      <c r="F10" s="7"/>
      <c r="G10" s="4"/>
      <c r="H10" s="4"/>
      <c r="I10" s="4"/>
      <c r="J10" s="4"/>
      <c r="K10" s="7"/>
      <c r="L10" s="24"/>
    </row>
    <row r="11" ht="24" customHeight="1" spans="1:11">
      <c r="A11" s="8" t="s">
        <v>23</v>
      </c>
      <c r="B11" s="8" t="s">
        <v>24</v>
      </c>
      <c r="C11" s="8"/>
      <c r="D11" s="8"/>
      <c r="E11" s="8"/>
      <c r="F11" s="8" t="s">
        <v>25</v>
      </c>
      <c r="G11" s="8"/>
      <c r="H11" s="8"/>
      <c r="I11" s="8"/>
      <c r="J11" s="8"/>
      <c r="K11" s="8"/>
    </row>
    <row r="12" ht="98.45" customHeight="1" spans="1:11">
      <c r="A12" s="8"/>
      <c r="B12" s="9" t="s">
        <v>147</v>
      </c>
      <c r="C12" s="9"/>
      <c r="D12" s="9"/>
      <c r="E12" s="9"/>
      <c r="F12" s="9" t="s">
        <v>148</v>
      </c>
      <c r="G12" s="9"/>
      <c r="H12" s="9"/>
      <c r="I12" s="9"/>
      <c r="J12" s="9"/>
      <c r="K12" s="9"/>
    </row>
    <row r="13" ht="24" customHeight="1" spans="1:11">
      <c r="A13" s="10" t="s">
        <v>28</v>
      </c>
      <c r="B13" s="10" t="s">
        <v>29</v>
      </c>
      <c r="C13" s="10"/>
      <c r="D13" s="10" t="s">
        <v>30</v>
      </c>
      <c r="E13" s="10"/>
      <c r="F13" s="10" t="s">
        <v>31</v>
      </c>
      <c r="G13" s="10" t="s">
        <v>32</v>
      </c>
      <c r="H13" s="10" t="s">
        <v>33</v>
      </c>
      <c r="I13" s="10" t="s">
        <v>34</v>
      </c>
      <c r="J13" s="10" t="s">
        <v>35</v>
      </c>
      <c r="K13" s="10"/>
    </row>
    <row r="14" ht="27" customHeight="1" spans="1:11">
      <c r="A14" s="11" t="s">
        <v>36</v>
      </c>
      <c r="B14" s="12" t="s">
        <v>37</v>
      </c>
      <c r="C14" s="13"/>
      <c r="D14" s="14" t="s">
        <v>139</v>
      </c>
      <c r="E14" s="14"/>
      <c r="F14" s="14" t="s">
        <v>149</v>
      </c>
      <c r="G14" s="14" t="s">
        <v>150</v>
      </c>
      <c r="H14" s="15">
        <v>20</v>
      </c>
      <c r="I14" s="15">
        <v>20</v>
      </c>
      <c r="J14" s="25" t="s">
        <v>14</v>
      </c>
      <c r="K14" s="25"/>
    </row>
    <row r="15" ht="27" customHeight="1" spans="1:11">
      <c r="A15" s="11"/>
      <c r="B15" s="12" t="s">
        <v>43</v>
      </c>
      <c r="C15" s="13"/>
      <c r="D15" s="14" t="s">
        <v>141</v>
      </c>
      <c r="E15" s="14"/>
      <c r="F15" s="14" t="s">
        <v>132</v>
      </c>
      <c r="G15" s="16">
        <v>1</v>
      </c>
      <c r="H15" s="15">
        <v>20</v>
      </c>
      <c r="I15" s="15">
        <v>20</v>
      </c>
      <c r="J15" s="25" t="s">
        <v>14</v>
      </c>
      <c r="K15" s="25"/>
    </row>
    <row r="16" ht="27" customHeight="1" spans="1:11">
      <c r="A16" s="11"/>
      <c r="B16" s="17" t="s">
        <v>47</v>
      </c>
      <c r="C16" s="17"/>
      <c r="D16" s="14" t="s">
        <v>142</v>
      </c>
      <c r="E16" s="14"/>
      <c r="F16" s="14" t="s">
        <v>132</v>
      </c>
      <c r="G16" s="16">
        <v>1</v>
      </c>
      <c r="H16" s="15">
        <v>10</v>
      </c>
      <c r="I16" s="15">
        <v>10</v>
      </c>
      <c r="J16" s="25" t="s">
        <v>14</v>
      </c>
      <c r="K16" s="25"/>
    </row>
    <row r="17" ht="27" customHeight="1" spans="1:11">
      <c r="A17" s="11"/>
      <c r="B17" s="12" t="s">
        <v>50</v>
      </c>
      <c r="C17" s="13"/>
      <c r="D17" s="14" t="s">
        <v>51</v>
      </c>
      <c r="E17" s="14"/>
      <c r="F17" s="14" t="s">
        <v>151</v>
      </c>
      <c r="G17" s="14" t="s">
        <v>152</v>
      </c>
      <c r="H17" s="14">
        <v>10</v>
      </c>
      <c r="I17" s="15">
        <v>10</v>
      </c>
      <c r="J17" s="25" t="s">
        <v>14</v>
      </c>
      <c r="K17" s="25"/>
    </row>
    <row r="18" ht="27" customHeight="1" spans="1:11">
      <c r="A18" s="11" t="s">
        <v>54</v>
      </c>
      <c r="B18" s="17" t="s">
        <v>55</v>
      </c>
      <c r="C18" s="17"/>
      <c r="D18" s="14" t="s">
        <v>145</v>
      </c>
      <c r="E18" s="14"/>
      <c r="F18" s="14" t="s">
        <v>153</v>
      </c>
      <c r="G18" s="18">
        <v>1</v>
      </c>
      <c r="H18" s="15">
        <v>10</v>
      </c>
      <c r="I18" s="15">
        <v>10</v>
      </c>
      <c r="J18" s="25" t="s">
        <v>14</v>
      </c>
      <c r="K18" s="25"/>
    </row>
    <row r="19" ht="27" customHeight="1" spans="1:11">
      <c r="A19" s="11" t="s">
        <v>61</v>
      </c>
      <c r="B19" s="17" t="s">
        <v>62</v>
      </c>
      <c r="C19" s="17"/>
      <c r="D19" s="12" t="s">
        <v>65</v>
      </c>
      <c r="E19" s="13"/>
      <c r="F19" s="17" t="s">
        <v>103</v>
      </c>
      <c r="G19" s="18">
        <v>1</v>
      </c>
      <c r="H19" s="15">
        <v>10</v>
      </c>
      <c r="I19" s="15">
        <v>10</v>
      </c>
      <c r="J19" s="25" t="s">
        <v>14</v>
      </c>
      <c r="K19" s="25"/>
    </row>
    <row r="20" ht="27" customHeight="1" spans="1:11">
      <c r="A20" s="11"/>
      <c r="B20" s="17"/>
      <c r="C20" s="17"/>
      <c r="D20" s="17" t="s">
        <v>85</v>
      </c>
      <c r="E20" s="17"/>
      <c r="F20" s="17" t="s">
        <v>64</v>
      </c>
      <c r="G20" s="18">
        <v>1</v>
      </c>
      <c r="H20" s="15">
        <v>10</v>
      </c>
      <c r="I20" s="15">
        <v>10</v>
      </c>
      <c r="J20" s="25" t="s">
        <v>14</v>
      </c>
      <c r="K20" s="25"/>
    </row>
    <row r="21" ht="21" customHeight="1" spans="1:11">
      <c r="A21" s="19" t="s">
        <v>66</v>
      </c>
      <c r="B21" s="19"/>
      <c r="C21" s="19"/>
      <c r="D21" s="19"/>
      <c r="E21" s="19"/>
      <c r="F21" s="19"/>
      <c r="G21" s="19"/>
      <c r="H21" s="20">
        <f>SUM(H14:H20)</f>
        <v>90</v>
      </c>
      <c r="I21" s="20">
        <f>SUM(I14:I20)</f>
        <v>90</v>
      </c>
      <c r="J21" s="11"/>
      <c r="K21" s="11"/>
    </row>
    <row r="22" spans="1:11">
      <c r="A22" s="21" t="s">
        <v>67</v>
      </c>
      <c r="B22" s="22" t="s">
        <v>68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 t="s">
        <v>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48.6" customHeight="1" spans="1:11">
      <c r="A24" s="23" t="s">
        <v>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42.6" customHeight="1" spans="1:11">
      <c r="A25" s="23" t="s">
        <v>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</sheetData>
  <mergeCells count="5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I6:J6"/>
    <mergeCell ref="A7:B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D19:E19"/>
    <mergeCell ref="J19:K19"/>
    <mergeCell ref="D20:E20"/>
    <mergeCell ref="J20:K20"/>
    <mergeCell ref="A21:G21"/>
    <mergeCell ref="J21:K21"/>
    <mergeCell ref="B22:K22"/>
    <mergeCell ref="A23:K23"/>
    <mergeCell ref="A24:K24"/>
    <mergeCell ref="A25:K25"/>
    <mergeCell ref="A11:A12"/>
    <mergeCell ref="A14:A17"/>
    <mergeCell ref="A19:A20"/>
    <mergeCell ref="B19:C20"/>
  </mergeCells>
  <pageMargins left="0.314583333333333" right="0.354166666666667" top="0.984027777777778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2-3岁托育班前期改造及设施设备资金</vt:lpstr>
      <vt:lpstr>教育保安工资</vt:lpstr>
      <vt:lpstr>长临工工资</vt:lpstr>
      <vt:lpstr>政府临聘学前幼儿教师工资</vt:lpstr>
      <vt:lpstr>托幼服务人员经费财政补助</vt:lpstr>
      <vt:lpstr>托育班机构运转财政补助</vt:lpstr>
      <vt:lpstr>学前教育保育县级保教费</vt:lpstr>
      <vt:lpstr>学前教育保育费补助</vt:lpstr>
      <vt:lpstr>幼儿补助伙食费补助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杨海文</cp:lastModifiedBy>
  <dcterms:created xsi:type="dcterms:W3CDTF">2020-04-19T13:25:00Z</dcterms:created>
  <cp:lastPrinted>2022-01-28T10:04:00Z</cp:lastPrinted>
  <dcterms:modified xsi:type="dcterms:W3CDTF">2024-05-21T02:50:53Z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B0974863EE8A449DB4F63F7CFE2ED82C</vt:lpwstr>
  </property>
</Properties>
</file>